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47376\Desktop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Regnskab!$A$1:$P$169</definedName>
  </definedNames>
  <calcPr calcId="162913"/>
</workbook>
</file>

<file path=xl/calcChain.xml><?xml version="1.0" encoding="utf-8"?>
<calcChain xmlns="http://schemas.openxmlformats.org/spreadsheetml/2006/main">
  <c r="M65" i="2" l="1"/>
  <c r="M64" i="2"/>
  <c r="M63" i="2"/>
  <c r="M62" i="2"/>
  <c r="M61" i="2"/>
  <c r="M60" i="2"/>
  <c r="M59" i="2"/>
  <c r="M58" i="2"/>
  <c r="M57" i="2"/>
  <c r="M56" i="2"/>
  <c r="M84" i="2"/>
  <c r="M81" i="2"/>
  <c r="M79" i="2"/>
  <c r="M78" i="2"/>
  <c r="M76" i="2"/>
  <c r="M75" i="2"/>
  <c r="M74" i="2"/>
  <c r="M73" i="2"/>
  <c r="M72" i="2"/>
  <c r="M71" i="2"/>
  <c r="M70" i="2"/>
  <c r="M69" i="2"/>
  <c r="M68" i="2"/>
  <c r="M67" i="2"/>
  <c r="M54" i="2"/>
  <c r="M53" i="2"/>
  <c r="M52" i="2"/>
  <c r="M51" i="2"/>
  <c r="M50" i="2"/>
  <c r="M49" i="2"/>
  <c r="M48" i="2"/>
  <c r="M47" i="2"/>
  <c r="M46" i="2"/>
  <c r="M45" i="2"/>
  <c r="M43" i="2"/>
  <c r="M42" i="2"/>
  <c r="M40" i="2"/>
  <c r="M19" i="2"/>
  <c r="L34" i="2" l="1"/>
  <c r="L35" i="2"/>
  <c r="L36" i="2"/>
  <c r="L37" i="2"/>
  <c r="I34" i="2"/>
  <c r="I35" i="2"/>
  <c r="I36" i="2"/>
  <c r="I37" i="2"/>
  <c r="F34" i="2"/>
  <c r="M34" i="2" s="1"/>
  <c r="F35" i="2"/>
  <c r="M35" i="2" s="1"/>
  <c r="F36" i="2"/>
  <c r="M36" i="2" s="1"/>
  <c r="F37" i="2"/>
  <c r="M37" i="2" s="1"/>
  <c r="L26" i="2"/>
  <c r="L27" i="2"/>
  <c r="L28" i="2"/>
  <c r="L29" i="2"/>
  <c r="L30" i="2"/>
  <c r="I26" i="2"/>
  <c r="I27" i="2"/>
  <c r="I28" i="2"/>
  <c r="I29" i="2"/>
  <c r="I30" i="2"/>
  <c r="L39" i="2"/>
  <c r="L33" i="2"/>
  <c r="L31" i="2"/>
  <c r="L25" i="2"/>
  <c r="L24" i="2"/>
  <c r="L23" i="2"/>
  <c r="L22" i="2"/>
  <c r="F26" i="2"/>
  <c r="M26" i="2" s="1"/>
  <c r="F27" i="2"/>
  <c r="F28" i="2"/>
  <c r="M28" i="2" s="1"/>
  <c r="F29" i="2"/>
  <c r="F30" i="2"/>
  <c r="M27" i="2" l="1"/>
  <c r="M30" i="2"/>
  <c r="M29" i="2"/>
  <c r="L82" i="2"/>
  <c r="F25" i="2"/>
  <c r="F33" i="2" l="1"/>
  <c r="I33" i="2"/>
  <c r="F39" i="2"/>
  <c r="I39" i="2"/>
  <c r="I31" i="2"/>
  <c r="F31" i="2"/>
  <c r="M31" i="2" s="1"/>
  <c r="I25" i="2"/>
  <c r="M25" i="2" s="1"/>
  <c r="I24" i="2"/>
  <c r="F24" i="2"/>
  <c r="M24" i="2" s="1"/>
  <c r="I23" i="2"/>
  <c r="F23" i="2"/>
  <c r="I22" i="2"/>
  <c r="I82" i="2" s="1"/>
  <c r="F22" i="2"/>
  <c r="M23" i="2" l="1"/>
  <c r="M22" i="2"/>
  <c r="M39" i="2"/>
  <c r="M33" i="2"/>
  <c r="F82" i="2"/>
  <c r="M82" i="2" s="1"/>
  <c r="F83" i="2" l="1"/>
  <c r="F85" i="2" l="1"/>
  <c r="I20" i="2" s="1"/>
  <c r="I83" i="2" s="1"/>
  <c r="I85" i="2" s="1"/>
  <c r="L20" i="2" s="1"/>
  <c r="L83" i="2" l="1"/>
  <c r="L85" i="2" s="1"/>
  <c r="M83" i="2" l="1"/>
</calcChain>
</file>

<file path=xl/sharedStrings.xml><?xml version="1.0" encoding="utf-8"?>
<sst xmlns="http://schemas.openxmlformats.org/spreadsheetml/2006/main" count="137" uniqueCount="116">
  <si>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</si>
  <si>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</si>
  <si>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</si>
  <si>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</si>
  <si>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</si>
  <si>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</si>
  <si>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</si>
  <si>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</si>
  <si>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</si>
  <si>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</si>
  <si>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</si>
  <si>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</si>
  <si>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</si>
  <si>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</si>
  <si>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</si>
  <si>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</si>
  <si>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</si>
  <si>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</si>
  <si>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</si>
  <si>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</si>
  <si>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</si>
  <si>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</si>
  <si>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</si>
  <si>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</si>
  <si>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</si>
  <si>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</si>
  <si>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</si>
  <si>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</si>
  <si>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</si>
  <si>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</si>
  <si>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</si>
  <si>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</si>
  <si>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</si>
  <si>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</si>
  <si>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</si>
  <si>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</si>
  <si>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</si>
  <si>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</si>
  <si>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</si>
  <si>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</si>
  <si>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</si>
  <si>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</si>
  <si>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</si>
  <si>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</si>
  <si>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</si>
  <si>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</si>
  <si>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</si>
  <si>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</si>
  <si>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</si>
  <si>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</si>
  <si>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</si>
  <si>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</si>
  <si>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</si>
  <si>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</si>
  <si>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</si>
  <si>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</si>
  <si>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</si>
  <si>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</si>
  <si>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</si>
  <si>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</si>
  <si>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</si>
  <si>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</si>
  <si>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</si>
  <si>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</si>
  <si>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</si>
  <si>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</si>
  <si>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</si>
  <si>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</si>
  <si>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</si>
  <si>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</si>
  <si>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</si>
  <si>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</si>
  <si>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</si>
  <si>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</si>
  <si>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</si>
  <si>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</si>
  <si>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</si>
  <si>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</si>
  <si>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</si>
  <si>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</si>
  <si>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</si>
  <si>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</si>
  <si>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</si>
  <si>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</si>
  <si>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</si>
  <si>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</si>
  <si>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</si>
  <si>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</si>
  <si>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</si>
  <si>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</si>
  <si>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</si>
  <si>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</si>
  <si>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</si>
  <si>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</si>
  <si>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</si>
  <si>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</si>
  <si>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</si>
  <si>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</si>
  <si>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</si>
  <si>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</si>
  <si>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</si>
  <si>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</si>
  <si>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01-01-2026 - 31-12-2026</t>
  </si>
  <si>
    <t>Udvikling og drift af ungekrisecenteret</t>
  </si>
  <si>
    <t>Udvikling og drift 1, skal specificeres</t>
  </si>
  <si>
    <t>Udvikling og drift 2, skal specificeres</t>
  </si>
  <si>
    <t>Udvikling og drift 3, skal specificeres</t>
  </si>
  <si>
    <t>Udvikling og drift 4, skal specificeres</t>
  </si>
  <si>
    <t>Udvikling og drift 5, skal specificeres</t>
  </si>
  <si>
    <t>Udvikling og drift 6, skal specificeres</t>
  </si>
  <si>
    <t>Udvikling og drift 7, skal specificeres</t>
  </si>
  <si>
    <t>Udvikling og drift 8, skal specificeres</t>
  </si>
  <si>
    <t>Udvikling og drift 9, skal specificeres</t>
  </si>
  <si>
    <t>Udvikling og drift 10, skal specificeres</t>
  </si>
  <si>
    <t>Regnskabsskema for tilskud fra ansøgningspuljen til etablering af et Ungekrisecenter i Vestdanmark,  FL § 15.26.19.30</t>
  </si>
  <si>
    <t>01-01-2025- 31-12-2025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</si>
</sst>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4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8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9" xfId="0" applyNumberFormat="1" applyFont="1" applyFill="1" applyBorder="1" applyAlignment="1">
      <alignment wrapText="1"/>
    </xf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1" fillId="0" borderId="27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1" fillId="2" borderId="20" xfId="0" applyNumberFormat="1" applyFont="1" applyFill="1" applyBorder="1" applyAlignment="1" applyProtection="1">
      <alignment horizontal="left"/>
      <protection locked="0"/>
    </xf>
    <xf numFmtId="4" fontId="1" fillId="2" borderId="40" xfId="0" applyNumberFormat="1" applyFont="1" applyFill="1" applyBorder="1" applyAlignment="1" applyProtection="1">
      <protection locked="0"/>
    </xf>
    <xf numFmtId="4" fontId="1" fillId="2" borderId="41" xfId="0" applyNumberFormat="1" applyFont="1" applyFill="1" applyBorder="1" applyAlignment="1" applyProtection="1">
      <protection locked="0"/>
    </xf>
    <xf numFmtId="3" fontId="5" fillId="0" borderId="42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42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43" xfId="0" applyNumberFormat="1" applyFont="1" applyBorder="1" applyAlignment="1">
      <alignment wrapText="1"/>
    </xf>
    <xf numFmtId="4" fontId="3" fillId="0" borderId="44" xfId="0" applyNumberFormat="1" applyFont="1" applyBorder="1" applyAlignment="1">
      <alignment horizontal="center" wrapText="1"/>
    </xf>
    <xf numFmtId="4" fontId="3" fillId="0" borderId="44" xfId="0" applyNumberFormat="1" applyFont="1" applyBorder="1" applyAlignment="1">
      <alignment wrapText="1"/>
    </xf>
    <xf numFmtId="4" fontId="5" fillId="0" borderId="44" xfId="0" applyNumberFormat="1" applyFont="1" applyBorder="1"/>
    <xf numFmtId="4" fontId="3" fillId="0" borderId="45" xfId="0" applyNumberFormat="1" applyFont="1" applyBorder="1" applyAlignment="1">
      <alignment wrapText="1"/>
    </xf>
    <xf numFmtId="4" fontId="3" fillId="0" borderId="46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5" fillId="0" borderId="31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3" fontId="5" fillId="0" borderId="47" xfId="1" applyNumberFormat="1" applyFont="1" applyBorder="1" applyAlignment="1">
      <alignment shrinkToFit="1"/>
    </xf>
    <xf numFmtId="4" fontId="5" fillId="4" borderId="29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8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30" xfId="0" applyNumberFormat="1" applyFont="1" applyFill="1" applyBorder="1" applyAlignment="1" applyProtection="1">
      <alignment wrapText="1"/>
    </xf>
    <xf numFmtId="4" fontId="1" fillId="0" borderId="48" xfId="0" applyNumberFormat="1" applyFont="1" applyBorder="1" applyProtection="1"/>
    <xf numFmtId="3" fontId="5" fillId="4" borderId="36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9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9" xfId="0" applyNumberFormat="1" applyFont="1" applyBorder="1" applyAlignment="1"/>
    <xf numFmtId="3" fontId="5" fillId="4" borderId="30" xfId="1" applyNumberFormat="1" applyFont="1" applyFill="1" applyBorder="1" applyAlignment="1" applyProtection="1">
      <alignment shrinkToFit="1"/>
    </xf>
    <xf numFmtId="4" fontId="5" fillId="0" borderId="48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>
      <alignment wrapText="1"/>
    </xf>
    <xf numFmtId="4" fontId="3" fillId="0" borderId="31" xfId="0" applyNumberFormat="1" applyFont="1" applyBorder="1" applyAlignment="1">
      <alignment horizontal="center" wrapText="1"/>
    </xf>
    <xf numFmtId="4" fontId="3" fillId="0" borderId="50" xfId="0" applyNumberFormat="1" applyFont="1" applyBorder="1" applyAlignment="1">
      <alignment horizontal="center" wrapText="1"/>
    </xf>
    <xf numFmtId="4" fontId="3" fillId="0" borderId="31" xfId="0" applyNumberFormat="1" applyFont="1" applyBorder="1" applyAlignment="1">
      <alignment wrapText="1"/>
    </xf>
    <xf numFmtId="4" fontId="3" fillId="0" borderId="50" xfId="0" applyNumberFormat="1" applyFont="1" applyBorder="1" applyAlignment="1">
      <alignment horizontal="center"/>
    </xf>
    <xf numFmtId="4" fontId="3" fillId="0" borderId="49" xfId="0" applyNumberFormat="1" applyFont="1" applyBorder="1" applyAlignment="1">
      <alignment wrapText="1"/>
    </xf>
    <xf numFmtId="4" fontId="5" fillId="0" borderId="31" xfId="0" applyNumberFormat="1" applyFont="1" applyBorder="1"/>
    <xf numFmtId="4" fontId="5" fillId="0" borderId="50" xfId="0" applyNumberFormat="1" applyFont="1" applyBorder="1"/>
    <xf numFmtId="3" fontId="5" fillId="2" borderId="47" xfId="0" applyNumberFormat="1" applyFont="1" applyFill="1" applyBorder="1" applyAlignment="1" applyProtection="1">
      <alignment shrinkToFit="1"/>
      <protection locked="0"/>
    </xf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7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8" xfId="0" applyNumberFormat="1" applyFont="1" applyFill="1" applyBorder="1" applyAlignment="1" applyProtection="1">
      <alignment wrapText="1"/>
    </xf>
    <xf numFmtId="3" fontId="5" fillId="4" borderId="28" xfId="1" applyNumberFormat="1" applyFont="1" applyFill="1" applyBorder="1" applyAlignment="1" applyProtection="1">
      <alignment shrinkToFit="1"/>
    </xf>
    <xf numFmtId="3" fontId="5" fillId="0" borderId="30" xfId="0" applyNumberFormat="1" applyFont="1" applyBorder="1" applyAlignment="1">
      <alignment wrapText="1"/>
    </xf>
    <xf numFmtId="4" fontId="5" fillId="0" borderId="51" xfId="0" applyNumberFormat="1" applyFont="1" applyFill="1" applyBorder="1" applyAlignment="1">
      <alignment wrapText="1"/>
    </xf>
    <xf numFmtId="4" fontId="1" fillId="0" borderId="25" xfId="0" applyNumberFormat="1" applyFont="1" applyBorder="1"/>
    <xf numFmtId="4" fontId="5" fillId="4" borderId="36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7"/>
  <sheetViews>
    <sheetView tabSelected="1" zoomScaleNormal="100" workbookViewId="0">
      <selection activeCell="R25" sqref="R25"/>
    </sheetView>
  </sheetViews>
  <sheetFormatPr defaultColWidth="9.28515625" defaultRowHeight="11.25" x14ac:dyDescent="0.2"/>
  <cols>
    <col min="1" max="1" width="3.7109375" style="4" customWidth="1"/>
    <col min="2" max="2" width="27.42578125" style="22" customWidth="1"/>
    <col min="3" max="3" width="23.85546875" style="22" customWidth="1"/>
    <col min="4" max="5" width="11.7109375" style="22" customWidth="1"/>
    <col min="6" max="6" width="11.7109375" style="26" customWidth="1"/>
    <col min="7" max="8" width="11.7109375" style="22" customWidth="1"/>
    <col min="9" max="9" width="11.7109375" style="26" customWidth="1"/>
    <col min="10" max="11" width="11.7109375" style="22" customWidth="1"/>
    <col min="12" max="12" width="11.7109375" style="26" customWidth="1"/>
    <col min="13" max="14" width="11.7109375" style="22" customWidth="1"/>
    <col min="15" max="16" width="11.7109375" style="26" customWidth="1"/>
    <col min="17" max="16384" width="9.28515625" style="2"/>
  </cols>
  <sheetData>
    <row r="1" spans="1:16" ht="12.75" x14ac:dyDescent="0.2">
      <c r="A1" s="50" t="s">
        <v>114</v>
      </c>
      <c r="F1" s="22"/>
      <c r="I1" s="22"/>
      <c r="L1" s="22"/>
      <c r="O1" s="22"/>
      <c r="P1" s="22"/>
    </row>
    <row r="2" spans="1:16" ht="12.75" x14ac:dyDescent="0.2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  <c r="P2" s="27"/>
    </row>
    <row r="3" spans="1:16" ht="12.75" x14ac:dyDescent="0.2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  <c r="P3" s="27"/>
    </row>
    <row r="4" spans="1:16" ht="12.75" x14ac:dyDescent="0.2">
      <c r="A4" s="15" t="s">
        <v>40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  <c r="P4" s="27"/>
    </row>
    <row r="5" spans="1:16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  <c r="P5" s="27"/>
    </row>
    <row r="6" spans="1:16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3"/>
      <c r="B7" s="23"/>
      <c r="C7" s="23"/>
      <c r="D7" s="23"/>
      <c r="G7" s="23"/>
      <c r="H7" s="25"/>
      <c r="J7" s="23"/>
      <c r="K7" s="23"/>
      <c r="L7" s="27"/>
      <c r="M7" s="23"/>
      <c r="N7" s="23"/>
      <c r="O7" s="27"/>
      <c r="P7" s="27"/>
    </row>
    <row r="8" spans="1:16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3"/>
      <c r="N8" s="23"/>
      <c r="O8" s="27"/>
      <c r="P8" s="27"/>
    </row>
    <row r="9" spans="1:16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  <c r="P9" s="27"/>
    </row>
    <row r="10" spans="1:16" x14ac:dyDescent="0.2">
      <c r="A10" s="3"/>
      <c r="B10" s="23"/>
      <c r="C10" s="23"/>
      <c r="D10" s="23"/>
      <c r="G10" s="23"/>
      <c r="H10" s="25"/>
      <c r="J10" s="23"/>
      <c r="K10" s="23"/>
      <c r="L10" s="27"/>
      <c r="M10" s="23"/>
      <c r="N10" s="23"/>
      <c r="O10" s="27"/>
      <c r="P10" s="27"/>
    </row>
    <row r="13" spans="1:16" ht="13.5" thickBot="1" x14ac:dyDescent="0.25">
      <c r="A13" s="1" t="s">
        <v>59</v>
      </c>
    </row>
    <row r="14" spans="1:16" x14ac:dyDescent="0.2">
      <c r="A14" s="57"/>
      <c r="B14" s="69" t="s">
        <v>0</v>
      </c>
      <c r="C14" s="114" t="s">
        <v>74</v>
      </c>
      <c r="D14" s="188" t="s">
        <v>115</v>
      </c>
      <c r="E14" s="189"/>
      <c r="F14" s="190"/>
      <c r="G14" s="69"/>
      <c r="H14" s="108" t="s">
        <v>102</v>
      </c>
      <c r="I14" s="70"/>
      <c r="J14" s="136" t="s">
        <v>79</v>
      </c>
      <c r="K14" s="137"/>
      <c r="L14" s="138"/>
      <c r="M14" s="95" t="s">
        <v>2</v>
      </c>
      <c r="N14" s="2"/>
      <c r="O14" s="2"/>
      <c r="P14" s="2"/>
    </row>
    <row r="15" spans="1:16" x14ac:dyDescent="0.2">
      <c r="A15" s="57"/>
      <c r="B15" s="143"/>
      <c r="C15" s="149"/>
      <c r="D15" s="171"/>
      <c r="E15" s="172"/>
      <c r="F15" s="144"/>
      <c r="G15" s="173"/>
      <c r="H15" s="174"/>
      <c r="I15" s="145"/>
      <c r="J15" s="176"/>
      <c r="K15" s="177"/>
      <c r="L15" s="146"/>
      <c r="M15" s="147"/>
      <c r="N15" s="2"/>
      <c r="O15" s="2"/>
      <c r="P15" s="2"/>
    </row>
    <row r="16" spans="1:16" x14ac:dyDescent="0.2">
      <c r="A16" s="57"/>
      <c r="B16" s="71"/>
      <c r="C16" s="115"/>
      <c r="D16" s="71" t="s">
        <v>5</v>
      </c>
      <c r="E16" s="30" t="s">
        <v>3</v>
      </c>
      <c r="F16" s="72" t="s">
        <v>2</v>
      </c>
      <c r="G16" s="71" t="s">
        <v>1</v>
      </c>
      <c r="H16" s="30" t="s">
        <v>3</v>
      </c>
      <c r="I16" s="72" t="s">
        <v>2</v>
      </c>
      <c r="J16" s="71" t="s">
        <v>1</v>
      </c>
      <c r="K16" s="30" t="s">
        <v>3</v>
      </c>
      <c r="L16" s="72" t="s">
        <v>2</v>
      </c>
      <c r="M16" s="96" t="s">
        <v>7</v>
      </c>
      <c r="N16" s="2"/>
      <c r="O16" s="2"/>
      <c r="P16" s="2"/>
    </row>
    <row r="17" spans="1:16" x14ac:dyDescent="0.2">
      <c r="A17" s="58"/>
      <c r="B17" s="71"/>
      <c r="C17" s="115"/>
      <c r="D17" s="71" t="s">
        <v>20</v>
      </c>
      <c r="E17" s="30" t="s">
        <v>20</v>
      </c>
      <c r="F17" s="72" t="s">
        <v>7</v>
      </c>
      <c r="G17" s="71" t="s">
        <v>20</v>
      </c>
      <c r="H17" s="30" t="s">
        <v>20</v>
      </c>
      <c r="I17" s="72" t="s">
        <v>7</v>
      </c>
      <c r="J17" s="71" t="s">
        <v>20</v>
      </c>
      <c r="K17" s="30" t="s">
        <v>20</v>
      </c>
      <c r="L17" s="72" t="s">
        <v>7</v>
      </c>
      <c r="M17" s="97"/>
      <c r="N17" s="2"/>
      <c r="O17" s="2"/>
      <c r="P17" s="2"/>
    </row>
    <row r="18" spans="1:16" x14ac:dyDescent="0.2">
      <c r="A18" s="59"/>
      <c r="B18" s="73"/>
      <c r="C18" s="115"/>
      <c r="D18" s="73" t="s">
        <v>6</v>
      </c>
      <c r="E18" s="115" t="s">
        <v>6</v>
      </c>
      <c r="F18" s="150"/>
      <c r="G18" s="71" t="s">
        <v>6</v>
      </c>
      <c r="H18" s="175" t="s">
        <v>6</v>
      </c>
      <c r="I18" s="74"/>
      <c r="J18" s="71" t="s">
        <v>6</v>
      </c>
      <c r="K18" s="175" t="s">
        <v>6</v>
      </c>
      <c r="L18" s="74"/>
      <c r="M18" s="97"/>
      <c r="N18" s="2"/>
      <c r="O18" s="2"/>
      <c r="P18" s="2"/>
    </row>
    <row r="19" spans="1:16" x14ac:dyDescent="0.2">
      <c r="A19" s="60"/>
      <c r="B19" s="101" t="s">
        <v>100</v>
      </c>
      <c r="C19" s="116"/>
      <c r="D19" s="75"/>
      <c r="E19" s="63"/>
      <c r="F19" s="76"/>
      <c r="G19" s="75"/>
      <c r="H19" s="63"/>
      <c r="I19" s="76"/>
      <c r="J19" s="75"/>
      <c r="K19" s="63"/>
      <c r="L19" s="76"/>
      <c r="M19" s="98">
        <f>F19+I19+L19</f>
        <v>0</v>
      </c>
      <c r="N19" s="2"/>
      <c r="O19" s="2"/>
      <c r="P19" s="2"/>
    </row>
    <row r="20" spans="1:16" x14ac:dyDescent="0.2">
      <c r="A20" s="60"/>
      <c r="B20" s="169" t="s">
        <v>30</v>
      </c>
      <c r="C20" s="121"/>
      <c r="D20" s="169"/>
      <c r="E20" s="121"/>
      <c r="F20" s="184"/>
      <c r="G20" s="169"/>
      <c r="H20" s="32"/>
      <c r="I20" s="139">
        <f>F85</f>
        <v>0</v>
      </c>
      <c r="J20" s="169"/>
      <c r="K20" s="32"/>
      <c r="L20" s="139">
        <f>I85</f>
        <v>0</v>
      </c>
      <c r="M20" s="99"/>
      <c r="N20" s="2"/>
      <c r="O20" s="2"/>
      <c r="P20" s="2"/>
    </row>
    <row r="21" spans="1:16" x14ac:dyDescent="0.2">
      <c r="A21" s="60"/>
      <c r="B21" s="170" t="s">
        <v>72</v>
      </c>
      <c r="C21" s="163"/>
      <c r="D21" s="180"/>
      <c r="E21" s="181"/>
      <c r="F21" s="182"/>
      <c r="G21" s="180"/>
      <c r="H21" s="181"/>
      <c r="I21" s="183"/>
      <c r="J21" s="180"/>
      <c r="K21" s="181"/>
      <c r="L21" s="183"/>
      <c r="M21" s="162"/>
      <c r="N21" s="2"/>
      <c r="O21" s="2"/>
      <c r="P21" s="2"/>
    </row>
    <row r="22" spans="1:16" x14ac:dyDescent="0.2">
      <c r="A22" s="54"/>
      <c r="B22" s="103" t="s">
        <v>33</v>
      </c>
      <c r="C22" s="179"/>
      <c r="D22" s="78"/>
      <c r="E22" s="51"/>
      <c r="F22" s="79">
        <f>D22*E22</f>
        <v>0</v>
      </c>
      <c r="G22" s="78"/>
      <c r="H22" s="49"/>
      <c r="I22" s="79">
        <f>G22*H22</f>
        <v>0</v>
      </c>
      <c r="J22" s="78"/>
      <c r="K22" s="51"/>
      <c r="L22" s="79">
        <f>J22*K22</f>
        <v>0</v>
      </c>
      <c r="M22" s="99">
        <f t="shared" ref="M22:M84" si="0">F22+I22+L22</f>
        <v>0</v>
      </c>
      <c r="N22" s="2"/>
      <c r="O22" s="2"/>
      <c r="P22" s="2"/>
    </row>
    <row r="23" spans="1:16" x14ac:dyDescent="0.2">
      <c r="A23" s="54"/>
      <c r="B23" s="103" t="s">
        <v>55</v>
      </c>
      <c r="C23" s="112"/>
      <c r="D23" s="80"/>
      <c r="E23" s="49"/>
      <c r="F23" s="81">
        <f>D23*E23</f>
        <v>0</v>
      </c>
      <c r="G23" s="80"/>
      <c r="H23" s="51"/>
      <c r="I23" s="81">
        <f>G23*H23</f>
        <v>0</v>
      </c>
      <c r="J23" s="80"/>
      <c r="K23" s="49"/>
      <c r="L23" s="81">
        <f>J23*K23</f>
        <v>0</v>
      </c>
      <c r="M23" s="99">
        <f t="shared" si="0"/>
        <v>0</v>
      </c>
      <c r="N23" s="2"/>
      <c r="O23" s="2"/>
      <c r="P23" s="2"/>
    </row>
    <row r="24" spans="1:16" x14ac:dyDescent="0.2">
      <c r="A24" s="54"/>
      <c r="B24" s="103" t="s">
        <v>56</v>
      </c>
      <c r="C24" s="112"/>
      <c r="D24" s="80"/>
      <c r="E24" s="49"/>
      <c r="F24" s="81">
        <f>D24*E24</f>
        <v>0</v>
      </c>
      <c r="G24" s="80"/>
      <c r="H24" s="49"/>
      <c r="I24" s="81">
        <f>G24*H24</f>
        <v>0</v>
      </c>
      <c r="J24" s="80"/>
      <c r="K24" s="49"/>
      <c r="L24" s="81">
        <f>J24*K24</f>
        <v>0</v>
      </c>
      <c r="M24" s="99">
        <f t="shared" si="0"/>
        <v>0</v>
      </c>
      <c r="N24" s="2"/>
      <c r="O24" s="2"/>
      <c r="P24" s="2"/>
    </row>
    <row r="25" spans="1:16" x14ac:dyDescent="0.2">
      <c r="A25" s="54"/>
      <c r="B25" s="103" t="s">
        <v>57</v>
      </c>
      <c r="C25" s="117"/>
      <c r="D25" s="80"/>
      <c r="E25" s="49"/>
      <c r="F25" s="81">
        <f>D25*E25</f>
        <v>0</v>
      </c>
      <c r="G25" s="80"/>
      <c r="H25" s="49"/>
      <c r="I25" s="81">
        <f t="shared" ref="I25:I39" si="1">G25*H25</f>
        <v>0</v>
      </c>
      <c r="J25" s="80"/>
      <c r="K25" s="49"/>
      <c r="L25" s="81">
        <f t="shared" ref="L25:L30" si="2">J25*K25</f>
        <v>0</v>
      </c>
      <c r="M25" s="99">
        <f t="shared" si="0"/>
        <v>0</v>
      </c>
      <c r="N25" s="2"/>
      <c r="O25" s="2"/>
      <c r="P25" s="2"/>
    </row>
    <row r="26" spans="1:16" x14ac:dyDescent="0.2">
      <c r="A26" s="54"/>
      <c r="B26" s="103" t="s">
        <v>58</v>
      </c>
      <c r="C26" s="117"/>
      <c r="D26" s="80"/>
      <c r="E26" s="49"/>
      <c r="F26" s="81">
        <f t="shared" ref="F26:F30" si="3">D26*E26</f>
        <v>0</v>
      </c>
      <c r="G26" s="80"/>
      <c r="H26" s="49"/>
      <c r="I26" s="81">
        <f t="shared" si="1"/>
        <v>0</v>
      </c>
      <c r="J26" s="80"/>
      <c r="K26" s="49"/>
      <c r="L26" s="81">
        <f t="shared" si="2"/>
        <v>0</v>
      </c>
      <c r="M26" s="99">
        <f t="shared" si="0"/>
        <v>0</v>
      </c>
      <c r="N26" s="2"/>
      <c r="O26" s="2"/>
      <c r="P26" s="2"/>
    </row>
    <row r="27" spans="1:16" x14ac:dyDescent="0.2">
      <c r="A27" s="54"/>
      <c r="B27" s="103" t="s">
        <v>80</v>
      </c>
      <c r="C27" s="117"/>
      <c r="D27" s="80"/>
      <c r="E27" s="49"/>
      <c r="F27" s="81">
        <f t="shared" si="3"/>
        <v>0</v>
      </c>
      <c r="G27" s="80"/>
      <c r="H27" s="49"/>
      <c r="I27" s="81">
        <f t="shared" si="1"/>
        <v>0</v>
      </c>
      <c r="J27" s="80"/>
      <c r="K27" s="49"/>
      <c r="L27" s="81">
        <f t="shared" si="2"/>
        <v>0</v>
      </c>
      <c r="M27" s="99">
        <f t="shared" si="0"/>
        <v>0</v>
      </c>
      <c r="N27" s="2"/>
      <c r="O27" s="2"/>
      <c r="P27" s="2"/>
    </row>
    <row r="28" spans="1:16" x14ac:dyDescent="0.2">
      <c r="A28" s="54"/>
      <c r="B28" s="103" t="s">
        <v>81</v>
      </c>
      <c r="C28" s="117"/>
      <c r="D28" s="80"/>
      <c r="E28" s="49"/>
      <c r="F28" s="81">
        <f t="shared" si="3"/>
        <v>0</v>
      </c>
      <c r="G28" s="80"/>
      <c r="H28" s="49"/>
      <c r="I28" s="81">
        <f t="shared" si="1"/>
        <v>0</v>
      </c>
      <c r="J28" s="80"/>
      <c r="K28" s="49"/>
      <c r="L28" s="81">
        <f t="shared" si="2"/>
        <v>0</v>
      </c>
      <c r="M28" s="99">
        <f t="shared" si="0"/>
        <v>0</v>
      </c>
      <c r="N28" s="2"/>
      <c r="O28" s="2"/>
      <c r="P28" s="2"/>
    </row>
    <row r="29" spans="1:16" x14ac:dyDescent="0.2">
      <c r="A29" s="54"/>
      <c r="B29" s="103" t="s">
        <v>82</v>
      </c>
      <c r="C29" s="117"/>
      <c r="D29" s="80"/>
      <c r="E29" s="49"/>
      <c r="F29" s="81">
        <f t="shared" si="3"/>
        <v>0</v>
      </c>
      <c r="G29" s="80"/>
      <c r="H29" s="49"/>
      <c r="I29" s="81">
        <f t="shared" si="1"/>
        <v>0</v>
      </c>
      <c r="J29" s="80"/>
      <c r="K29" s="49"/>
      <c r="L29" s="81">
        <f t="shared" si="2"/>
        <v>0</v>
      </c>
      <c r="M29" s="99">
        <f t="shared" si="0"/>
        <v>0</v>
      </c>
      <c r="N29" s="2"/>
      <c r="O29" s="2"/>
      <c r="P29" s="2"/>
    </row>
    <row r="30" spans="1:16" x14ac:dyDescent="0.2">
      <c r="A30" s="54"/>
      <c r="B30" s="103" t="s">
        <v>83</v>
      </c>
      <c r="C30" s="117"/>
      <c r="D30" s="80"/>
      <c r="E30" s="49"/>
      <c r="F30" s="81">
        <f t="shared" si="3"/>
        <v>0</v>
      </c>
      <c r="G30" s="80"/>
      <c r="H30" s="49"/>
      <c r="I30" s="81">
        <f t="shared" si="1"/>
        <v>0</v>
      </c>
      <c r="J30" s="80"/>
      <c r="K30" s="49"/>
      <c r="L30" s="81">
        <f t="shared" si="2"/>
        <v>0</v>
      </c>
      <c r="M30" s="99">
        <f t="shared" si="0"/>
        <v>0</v>
      </c>
      <c r="N30" s="2"/>
      <c r="O30" s="2"/>
      <c r="P30" s="2"/>
    </row>
    <row r="31" spans="1:16" x14ac:dyDescent="0.2">
      <c r="A31" s="54"/>
      <c r="B31" s="103" t="s">
        <v>84</v>
      </c>
      <c r="C31" s="112"/>
      <c r="D31" s="80"/>
      <c r="E31" s="49"/>
      <c r="F31" s="155">
        <f t="shared" ref="F31:F39" si="4">D31*E31</f>
        <v>0</v>
      </c>
      <c r="G31" s="80"/>
      <c r="H31" s="49"/>
      <c r="I31" s="155">
        <f t="shared" si="1"/>
        <v>0</v>
      </c>
      <c r="J31" s="80"/>
      <c r="K31" s="49"/>
      <c r="L31" s="155">
        <f t="shared" ref="L31" si="5">J31*K31</f>
        <v>0</v>
      </c>
      <c r="M31" s="99">
        <f t="shared" si="0"/>
        <v>0</v>
      </c>
      <c r="N31" s="2"/>
      <c r="O31" s="2"/>
      <c r="P31" s="2"/>
    </row>
    <row r="32" spans="1:16" ht="12.75" customHeight="1" x14ac:dyDescent="0.2">
      <c r="A32" s="54"/>
      <c r="B32" s="104" t="s">
        <v>73</v>
      </c>
      <c r="C32" s="110"/>
      <c r="D32" s="77"/>
      <c r="E32" s="66"/>
      <c r="F32" s="160"/>
      <c r="G32" s="77"/>
      <c r="H32" s="66"/>
      <c r="I32" s="168"/>
      <c r="J32" s="77"/>
      <c r="K32" s="67"/>
      <c r="L32" s="168"/>
      <c r="M32" s="162"/>
      <c r="N32" s="2"/>
      <c r="O32" s="2"/>
      <c r="P32" s="2"/>
    </row>
    <row r="33" spans="1:16" x14ac:dyDescent="0.2">
      <c r="A33" s="54"/>
      <c r="B33" s="109" t="s">
        <v>85</v>
      </c>
      <c r="C33" s="112"/>
      <c r="D33" s="111"/>
      <c r="E33" s="113"/>
      <c r="F33" s="79">
        <f>D33*E33</f>
        <v>0</v>
      </c>
      <c r="G33" s="111"/>
      <c r="H33" s="113"/>
      <c r="I33" s="79">
        <f>G33*H33</f>
        <v>0</v>
      </c>
      <c r="J33" s="111"/>
      <c r="K33" s="113"/>
      <c r="L33" s="79">
        <f>J33*K33</f>
        <v>0</v>
      </c>
      <c r="M33" s="99">
        <f t="shared" si="0"/>
        <v>0</v>
      </c>
      <c r="N33" s="2"/>
      <c r="O33" s="2"/>
      <c r="P33" s="2"/>
    </row>
    <row r="34" spans="1:16" x14ac:dyDescent="0.2">
      <c r="A34" s="54"/>
      <c r="B34" s="109" t="s">
        <v>86</v>
      </c>
      <c r="C34" s="112"/>
      <c r="D34" s="111"/>
      <c r="E34" s="113"/>
      <c r="F34" s="79">
        <f t="shared" ref="F34:F37" si="6">D34*E34</f>
        <v>0</v>
      </c>
      <c r="G34" s="111"/>
      <c r="H34" s="113"/>
      <c r="I34" s="79">
        <f t="shared" ref="I34:I37" si="7">G34*H34</f>
        <v>0</v>
      </c>
      <c r="J34" s="111"/>
      <c r="K34" s="113"/>
      <c r="L34" s="79">
        <f t="shared" ref="L34:L37" si="8">J34*K34</f>
        <v>0</v>
      </c>
      <c r="M34" s="99">
        <f t="shared" si="0"/>
        <v>0</v>
      </c>
      <c r="N34" s="2"/>
      <c r="O34" s="2"/>
      <c r="P34" s="2"/>
    </row>
    <row r="35" spans="1:16" x14ac:dyDescent="0.2">
      <c r="A35" s="54"/>
      <c r="B35" s="109" t="s">
        <v>87</v>
      </c>
      <c r="C35" s="112"/>
      <c r="D35" s="111"/>
      <c r="E35" s="113"/>
      <c r="F35" s="79">
        <f t="shared" si="6"/>
        <v>0</v>
      </c>
      <c r="G35" s="111"/>
      <c r="H35" s="113"/>
      <c r="I35" s="79">
        <f t="shared" si="7"/>
        <v>0</v>
      </c>
      <c r="J35" s="111"/>
      <c r="K35" s="113"/>
      <c r="L35" s="79">
        <f t="shared" si="8"/>
        <v>0</v>
      </c>
      <c r="M35" s="99">
        <f t="shared" si="0"/>
        <v>0</v>
      </c>
      <c r="N35" s="2"/>
      <c r="O35" s="2"/>
      <c r="P35" s="2"/>
    </row>
    <row r="36" spans="1:16" x14ac:dyDescent="0.2">
      <c r="A36" s="54"/>
      <c r="B36" s="109" t="s">
        <v>88</v>
      </c>
      <c r="C36" s="112"/>
      <c r="D36" s="111"/>
      <c r="E36" s="113"/>
      <c r="F36" s="79">
        <f t="shared" si="6"/>
        <v>0</v>
      </c>
      <c r="G36" s="111"/>
      <c r="H36" s="113"/>
      <c r="I36" s="79">
        <f t="shared" si="7"/>
        <v>0</v>
      </c>
      <c r="J36" s="111"/>
      <c r="K36" s="113"/>
      <c r="L36" s="79">
        <f t="shared" si="8"/>
        <v>0</v>
      </c>
      <c r="M36" s="99">
        <f t="shared" si="0"/>
        <v>0</v>
      </c>
      <c r="N36" s="2"/>
      <c r="O36" s="2"/>
      <c r="P36" s="2"/>
    </row>
    <row r="37" spans="1:16" x14ac:dyDescent="0.2">
      <c r="A37" s="54"/>
      <c r="B37" s="109" t="s">
        <v>89</v>
      </c>
      <c r="C37" s="112"/>
      <c r="D37" s="111"/>
      <c r="E37" s="113"/>
      <c r="F37" s="82">
        <f t="shared" si="6"/>
        <v>0</v>
      </c>
      <c r="G37" s="111"/>
      <c r="H37" s="113"/>
      <c r="I37" s="82">
        <f t="shared" si="7"/>
        <v>0</v>
      </c>
      <c r="J37" s="111"/>
      <c r="K37" s="113"/>
      <c r="L37" s="82">
        <f t="shared" si="8"/>
        <v>0</v>
      </c>
      <c r="M37" s="99">
        <f t="shared" si="0"/>
        <v>0</v>
      </c>
      <c r="N37" s="2"/>
      <c r="O37" s="2"/>
      <c r="P37" s="2"/>
    </row>
    <row r="38" spans="1:16" x14ac:dyDescent="0.2">
      <c r="A38" s="54"/>
      <c r="B38" s="105" t="s">
        <v>75</v>
      </c>
      <c r="C38" s="110"/>
      <c r="D38" s="77"/>
      <c r="E38" s="66"/>
      <c r="F38" s="141"/>
      <c r="G38" s="77"/>
      <c r="H38" s="66"/>
      <c r="I38" s="168"/>
      <c r="J38" s="77"/>
      <c r="K38" s="65"/>
      <c r="L38" s="168"/>
      <c r="M38" s="162"/>
      <c r="N38" s="2"/>
      <c r="O38" s="2"/>
      <c r="P38" s="2"/>
    </row>
    <row r="39" spans="1:16" x14ac:dyDescent="0.2">
      <c r="A39" s="54"/>
      <c r="B39" s="167" t="s">
        <v>31</v>
      </c>
      <c r="C39" s="117"/>
      <c r="D39" s="124"/>
      <c r="E39" s="125">
        <v>2.23</v>
      </c>
      <c r="F39" s="81">
        <f t="shared" si="4"/>
        <v>0</v>
      </c>
      <c r="G39" s="124"/>
      <c r="H39" s="125"/>
      <c r="I39" s="81">
        <f t="shared" si="1"/>
        <v>0</v>
      </c>
      <c r="J39" s="124"/>
      <c r="K39" s="125"/>
      <c r="L39" s="82">
        <f t="shared" ref="L39" si="9">J39*K39</f>
        <v>0</v>
      </c>
      <c r="M39" s="99">
        <f t="shared" si="0"/>
        <v>0</v>
      </c>
      <c r="N39" s="2"/>
      <c r="O39" s="2"/>
      <c r="P39" s="2"/>
    </row>
    <row r="40" spans="1:16" x14ac:dyDescent="0.2">
      <c r="A40" s="54"/>
      <c r="B40" s="106" t="s">
        <v>32</v>
      </c>
      <c r="C40" s="117"/>
      <c r="D40" s="158"/>
      <c r="E40" s="159"/>
      <c r="F40" s="76"/>
      <c r="G40" s="158"/>
      <c r="H40" s="159"/>
      <c r="I40" s="83"/>
      <c r="J40" s="158"/>
      <c r="K40" s="159"/>
      <c r="L40" s="87"/>
      <c r="M40" s="99">
        <f t="shared" si="0"/>
        <v>0</v>
      </c>
      <c r="N40" s="2"/>
      <c r="O40" s="2"/>
      <c r="P40" s="2"/>
    </row>
    <row r="41" spans="1:16" x14ac:dyDescent="0.2">
      <c r="A41" s="54"/>
      <c r="B41" s="107" t="s">
        <v>76</v>
      </c>
      <c r="C41" s="110"/>
      <c r="D41" s="77"/>
      <c r="E41" s="66"/>
      <c r="F41" s="160"/>
      <c r="G41" s="77"/>
      <c r="H41" s="66"/>
      <c r="I41" s="93"/>
      <c r="J41" s="77"/>
      <c r="K41" s="68"/>
      <c r="L41" s="93"/>
      <c r="M41" s="162"/>
      <c r="N41" s="2"/>
      <c r="O41" s="2"/>
      <c r="P41" s="2"/>
    </row>
    <row r="42" spans="1:16" ht="22.5" x14ac:dyDescent="0.2">
      <c r="A42" s="54"/>
      <c r="B42" s="103" t="s">
        <v>61</v>
      </c>
      <c r="C42" s="112"/>
      <c r="D42" s="164"/>
      <c r="E42" s="165"/>
      <c r="F42" s="83"/>
      <c r="G42" s="164"/>
      <c r="H42" s="165"/>
      <c r="I42" s="87"/>
      <c r="J42" s="164"/>
      <c r="K42" s="166"/>
      <c r="L42" s="87"/>
      <c r="M42" s="99">
        <f t="shared" si="0"/>
        <v>0</v>
      </c>
      <c r="N42" s="2"/>
      <c r="O42" s="2"/>
      <c r="P42" s="2"/>
    </row>
    <row r="43" spans="1:16" ht="22.5" x14ac:dyDescent="0.2">
      <c r="A43" s="54"/>
      <c r="B43" s="103" t="s">
        <v>60</v>
      </c>
      <c r="C43" s="154"/>
      <c r="D43" s="84"/>
      <c r="E43" s="64"/>
      <c r="F43" s="76"/>
      <c r="G43" s="84"/>
      <c r="H43" s="64"/>
      <c r="I43" s="87"/>
      <c r="J43" s="84"/>
      <c r="K43" s="64"/>
      <c r="L43" s="87"/>
      <c r="M43" s="99">
        <f t="shared" si="0"/>
        <v>0</v>
      </c>
      <c r="N43" s="2"/>
      <c r="O43" s="2"/>
      <c r="P43" s="2"/>
    </row>
    <row r="44" spans="1:16" x14ac:dyDescent="0.2">
      <c r="A44" s="54"/>
      <c r="B44" s="104" t="s">
        <v>77</v>
      </c>
      <c r="C44" s="163"/>
      <c r="D44" s="156"/>
      <c r="E44" s="157"/>
      <c r="F44" s="160"/>
      <c r="G44" s="156"/>
      <c r="H44" s="157"/>
      <c r="I44" s="93"/>
      <c r="J44" s="156"/>
      <c r="K44" s="142"/>
      <c r="L44" s="93"/>
      <c r="M44" s="162"/>
      <c r="N44" s="2"/>
      <c r="O44" s="2"/>
      <c r="P44" s="2"/>
    </row>
    <row r="45" spans="1:16" x14ac:dyDescent="0.2">
      <c r="A45" s="54"/>
      <c r="B45" s="128" t="s">
        <v>62</v>
      </c>
      <c r="C45" s="118"/>
      <c r="D45" s="85"/>
      <c r="E45" s="53"/>
      <c r="F45" s="83"/>
      <c r="G45" s="85"/>
      <c r="H45" s="53"/>
      <c r="I45" s="87"/>
      <c r="J45" s="85"/>
      <c r="K45" s="53"/>
      <c r="L45" s="87"/>
      <c r="M45" s="99">
        <f t="shared" si="0"/>
        <v>0</v>
      </c>
      <c r="N45" s="2"/>
      <c r="O45" s="2"/>
      <c r="P45" s="2"/>
    </row>
    <row r="46" spans="1:16" x14ac:dyDescent="0.2">
      <c r="A46" s="54"/>
      <c r="B46" s="128" t="s">
        <v>63</v>
      </c>
      <c r="C46" s="117"/>
      <c r="D46" s="86"/>
      <c r="E46" s="33"/>
      <c r="F46" s="87"/>
      <c r="G46" s="86"/>
      <c r="H46" s="33"/>
      <c r="I46" s="87"/>
      <c r="J46" s="86"/>
      <c r="K46" s="33"/>
      <c r="L46" s="87"/>
      <c r="M46" s="99">
        <f t="shared" si="0"/>
        <v>0</v>
      </c>
      <c r="N46" s="2"/>
      <c r="O46" s="2"/>
      <c r="P46" s="2"/>
    </row>
    <row r="47" spans="1:16" x14ac:dyDescent="0.2">
      <c r="A47" s="54"/>
      <c r="B47" s="128" t="s">
        <v>64</v>
      </c>
      <c r="C47" s="117"/>
      <c r="D47" s="86"/>
      <c r="E47" s="33"/>
      <c r="F47" s="87"/>
      <c r="G47" s="86"/>
      <c r="H47" s="33"/>
      <c r="I47" s="87"/>
      <c r="J47" s="86"/>
      <c r="K47" s="33"/>
      <c r="L47" s="87"/>
      <c r="M47" s="99">
        <f t="shared" si="0"/>
        <v>0</v>
      </c>
      <c r="N47" s="2"/>
      <c r="O47" s="2"/>
      <c r="P47" s="2"/>
    </row>
    <row r="48" spans="1:16" x14ac:dyDescent="0.2">
      <c r="A48" s="54"/>
      <c r="B48" s="129" t="s">
        <v>65</v>
      </c>
      <c r="C48" s="117"/>
      <c r="D48" s="86"/>
      <c r="E48" s="33"/>
      <c r="F48" s="87"/>
      <c r="G48" s="86"/>
      <c r="H48" s="33"/>
      <c r="I48" s="87"/>
      <c r="J48" s="86"/>
      <c r="K48" s="33"/>
      <c r="L48" s="87"/>
      <c r="M48" s="99">
        <f t="shared" si="0"/>
        <v>0</v>
      </c>
      <c r="N48" s="2"/>
      <c r="O48" s="2"/>
      <c r="P48" s="2"/>
    </row>
    <row r="49" spans="1:16" x14ac:dyDescent="0.2">
      <c r="A49" s="54"/>
      <c r="B49" s="129" t="s">
        <v>66</v>
      </c>
      <c r="C49" s="117"/>
      <c r="D49" s="86"/>
      <c r="E49" s="33"/>
      <c r="F49" s="87"/>
      <c r="G49" s="86"/>
      <c r="H49" s="33"/>
      <c r="I49" s="87"/>
      <c r="J49" s="86"/>
      <c r="K49" s="33"/>
      <c r="L49" s="87"/>
      <c r="M49" s="99">
        <f t="shared" si="0"/>
        <v>0</v>
      </c>
      <c r="N49" s="2"/>
      <c r="O49" s="2"/>
      <c r="P49" s="2"/>
    </row>
    <row r="50" spans="1:16" x14ac:dyDescent="0.2">
      <c r="A50" s="54"/>
      <c r="B50" s="129" t="s">
        <v>90</v>
      </c>
      <c r="C50" s="117"/>
      <c r="D50" s="86"/>
      <c r="E50" s="33"/>
      <c r="F50" s="87"/>
      <c r="G50" s="86"/>
      <c r="H50" s="33"/>
      <c r="I50" s="87"/>
      <c r="J50" s="86"/>
      <c r="K50" s="33"/>
      <c r="L50" s="87"/>
      <c r="M50" s="99">
        <f t="shared" si="0"/>
        <v>0</v>
      </c>
      <c r="N50" s="2"/>
      <c r="O50" s="2"/>
      <c r="P50" s="2"/>
    </row>
    <row r="51" spans="1:16" x14ac:dyDescent="0.2">
      <c r="A51" s="54"/>
      <c r="B51" s="129" t="s">
        <v>91</v>
      </c>
      <c r="C51" s="117"/>
      <c r="D51" s="86"/>
      <c r="E51" s="33"/>
      <c r="F51" s="87"/>
      <c r="G51" s="86"/>
      <c r="H51" s="33"/>
      <c r="I51" s="87"/>
      <c r="J51" s="86"/>
      <c r="K51" s="33"/>
      <c r="L51" s="87"/>
      <c r="M51" s="99">
        <f t="shared" si="0"/>
        <v>0</v>
      </c>
      <c r="N51" s="2"/>
      <c r="O51" s="2"/>
      <c r="P51" s="2"/>
    </row>
    <row r="52" spans="1:16" x14ac:dyDescent="0.2">
      <c r="A52" s="54"/>
      <c r="B52" s="129" t="s">
        <v>92</v>
      </c>
      <c r="C52" s="117"/>
      <c r="D52" s="86"/>
      <c r="E52" s="33"/>
      <c r="F52" s="87"/>
      <c r="G52" s="86"/>
      <c r="H52" s="33"/>
      <c r="I52" s="87"/>
      <c r="J52" s="86"/>
      <c r="K52" s="33"/>
      <c r="L52" s="87"/>
      <c r="M52" s="99">
        <f t="shared" si="0"/>
        <v>0</v>
      </c>
      <c r="N52" s="2"/>
      <c r="O52" s="2"/>
      <c r="P52" s="2"/>
    </row>
    <row r="53" spans="1:16" x14ac:dyDescent="0.2">
      <c r="A53" s="54"/>
      <c r="B53" s="129" t="s">
        <v>93</v>
      </c>
      <c r="C53" s="117"/>
      <c r="D53" s="86"/>
      <c r="E53" s="33"/>
      <c r="F53" s="87"/>
      <c r="G53" s="86"/>
      <c r="H53" s="33"/>
      <c r="I53" s="87"/>
      <c r="J53" s="86"/>
      <c r="K53" s="33"/>
      <c r="L53" s="87"/>
      <c r="M53" s="99">
        <f t="shared" si="0"/>
        <v>0</v>
      </c>
      <c r="N53" s="2"/>
      <c r="O53" s="2"/>
      <c r="P53" s="2"/>
    </row>
    <row r="54" spans="1:16" x14ac:dyDescent="0.2">
      <c r="A54" s="54"/>
      <c r="B54" s="134" t="s">
        <v>94</v>
      </c>
      <c r="C54" s="117"/>
      <c r="D54" s="86"/>
      <c r="E54" s="33"/>
      <c r="F54" s="87"/>
      <c r="G54" s="86"/>
      <c r="H54" s="33"/>
      <c r="I54" s="87"/>
      <c r="J54" s="151"/>
      <c r="K54" s="152"/>
      <c r="L54" s="178"/>
      <c r="M54" s="99">
        <f t="shared" si="0"/>
        <v>0</v>
      </c>
      <c r="N54" s="2"/>
      <c r="O54" s="2"/>
      <c r="P54" s="2"/>
    </row>
    <row r="55" spans="1:16" x14ac:dyDescent="0.2">
      <c r="A55" s="54"/>
      <c r="B55" s="104" t="s">
        <v>103</v>
      </c>
      <c r="C55" s="163"/>
      <c r="D55" s="156"/>
      <c r="E55" s="157"/>
      <c r="F55" s="160"/>
      <c r="G55" s="156"/>
      <c r="H55" s="157"/>
      <c r="I55" s="93"/>
      <c r="J55" s="156"/>
      <c r="K55" s="142"/>
      <c r="L55" s="93"/>
      <c r="M55" s="162"/>
      <c r="N55" s="2"/>
      <c r="O55" s="2"/>
      <c r="P55" s="2"/>
    </row>
    <row r="56" spans="1:16" x14ac:dyDescent="0.2">
      <c r="A56" s="54"/>
      <c r="B56" s="186" t="s">
        <v>104</v>
      </c>
      <c r="C56" s="118"/>
      <c r="D56" s="85"/>
      <c r="E56" s="53"/>
      <c r="F56" s="83"/>
      <c r="G56" s="85"/>
      <c r="H56" s="53"/>
      <c r="I56" s="87"/>
      <c r="J56" s="151"/>
      <c r="K56" s="185"/>
      <c r="L56" s="178"/>
      <c r="M56" s="99">
        <f t="shared" si="0"/>
        <v>0</v>
      </c>
      <c r="N56" s="2"/>
      <c r="O56" s="2"/>
      <c r="P56" s="2"/>
    </row>
    <row r="57" spans="1:16" x14ac:dyDescent="0.2">
      <c r="A57" s="54"/>
      <c r="B57" s="186" t="s">
        <v>105</v>
      </c>
      <c r="C57" s="117"/>
      <c r="D57" s="86"/>
      <c r="E57" s="33"/>
      <c r="F57" s="87"/>
      <c r="G57" s="86"/>
      <c r="H57" s="33"/>
      <c r="I57" s="87"/>
      <c r="J57" s="151"/>
      <c r="K57" s="185"/>
      <c r="L57" s="178"/>
      <c r="M57" s="99">
        <f t="shared" si="0"/>
        <v>0</v>
      </c>
      <c r="N57" s="2"/>
      <c r="O57" s="2"/>
      <c r="P57" s="2"/>
    </row>
    <row r="58" spans="1:16" x14ac:dyDescent="0.2">
      <c r="A58" s="54"/>
      <c r="B58" s="186" t="s">
        <v>106</v>
      </c>
      <c r="C58" s="117"/>
      <c r="D58" s="86"/>
      <c r="E58" s="33"/>
      <c r="F58" s="87"/>
      <c r="G58" s="86"/>
      <c r="H58" s="33"/>
      <c r="I58" s="87"/>
      <c r="J58" s="151"/>
      <c r="K58" s="185"/>
      <c r="L58" s="178"/>
      <c r="M58" s="99">
        <f t="shared" si="0"/>
        <v>0</v>
      </c>
      <c r="N58" s="2"/>
      <c r="O58" s="2"/>
      <c r="P58" s="2"/>
    </row>
    <row r="59" spans="1:16" x14ac:dyDescent="0.2">
      <c r="A59" s="54"/>
      <c r="B59" s="186" t="s">
        <v>107</v>
      </c>
      <c r="C59" s="117"/>
      <c r="D59" s="86"/>
      <c r="E59" s="33"/>
      <c r="F59" s="87"/>
      <c r="G59" s="86"/>
      <c r="H59" s="33"/>
      <c r="I59" s="87"/>
      <c r="J59" s="151"/>
      <c r="K59" s="185"/>
      <c r="L59" s="178"/>
      <c r="M59" s="99">
        <f t="shared" si="0"/>
        <v>0</v>
      </c>
      <c r="N59" s="2"/>
      <c r="O59" s="2"/>
      <c r="P59" s="2"/>
    </row>
    <row r="60" spans="1:16" x14ac:dyDescent="0.2">
      <c r="A60" s="54"/>
      <c r="B60" s="186" t="s">
        <v>108</v>
      </c>
      <c r="C60" s="117"/>
      <c r="D60" s="86"/>
      <c r="E60" s="33"/>
      <c r="F60" s="87"/>
      <c r="G60" s="86"/>
      <c r="H60" s="33"/>
      <c r="I60" s="87"/>
      <c r="J60" s="151"/>
      <c r="K60" s="185"/>
      <c r="L60" s="178"/>
      <c r="M60" s="99">
        <f t="shared" si="0"/>
        <v>0</v>
      </c>
      <c r="N60" s="2"/>
      <c r="O60" s="2"/>
      <c r="P60" s="2"/>
    </row>
    <row r="61" spans="1:16" x14ac:dyDescent="0.2">
      <c r="A61" s="54"/>
      <c r="B61" s="186" t="s">
        <v>109</v>
      </c>
      <c r="C61" s="117"/>
      <c r="D61" s="86"/>
      <c r="E61" s="33"/>
      <c r="F61" s="87"/>
      <c r="G61" s="86"/>
      <c r="H61" s="33"/>
      <c r="I61" s="87"/>
      <c r="J61" s="151"/>
      <c r="K61" s="185"/>
      <c r="L61" s="178"/>
      <c r="M61" s="99">
        <f t="shared" si="0"/>
        <v>0</v>
      </c>
      <c r="N61" s="2"/>
      <c r="O61" s="2"/>
      <c r="P61" s="2"/>
    </row>
    <row r="62" spans="1:16" x14ac:dyDescent="0.2">
      <c r="A62" s="54"/>
      <c r="B62" s="186" t="s">
        <v>110</v>
      </c>
      <c r="C62" s="117"/>
      <c r="D62" s="86"/>
      <c r="E62" s="33"/>
      <c r="F62" s="87"/>
      <c r="G62" s="86"/>
      <c r="H62" s="33"/>
      <c r="I62" s="87"/>
      <c r="J62" s="151"/>
      <c r="K62" s="185"/>
      <c r="L62" s="178"/>
      <c r="M62" s="99">
        <f t="shared" si="0"/>
        <v>0</v>
      </c>
      <c r="N62" s="2"/>
      <c r="O62" s="2"/>
      <c r="P62" s="2"/>
    </row>
    <row r="63" spans="1:16" x14ac:dyDescent="0.2">
      <c r="A63" s="54"/>
      <c r="B63" s="186" t="s">
        <v>111</v>
      </c>
      <c r="C63" s="117"/>
      <c r="D63" s="86"/>
      <c r="E63" s="33"/>
      <c r="F63" s="87"/>
      <c r="G63" s="86"/>
      <c r="H63" s="33"/>
      <c r="I63" s="87"/>
      <c r="J63" s="151"/>
      <c r="K63" s="185"/>
      <c r="L63" s="178"/>
      <c r="M63" s="99">
        <f t="shared" si="0"/>
        <v>0</v>
      </c>
      <c r="N63" s="2"/>
      <c r="O63" s="2"/>
      <c r="P63" s="2"/>
    </row>
    <row r="64" spans="1:16" x14ac:dyDescent="0.2">
      <c r="A64" s="54"/>
      <c r="B64" s="186" t="s">
        <v>112</v>
      </c>
      <c r="C64" s="117"/>
      <c r="D64" s="86"/>
      <c r="E64" s="33"/>
      <c r="F64" s="87"/>
      <c r="G64" s="86"/>
      <c r="H64" s="33"/>
      <c r="I64" s="87"/>
      <c r="J64" s="151"/>
      <c r="K64" s="185"/>
      <c r="L64" s="178"/>
      <c r="M64" s="99">
        <f t="shared" si="0"/>
        <v>0</v>
      </c>
      <c r="N64" s="2"/>
      <c r="O64" s="2"/>
      <c r="P64" s="2"/>
    </row>
    <row r="65" spans="1:16" x14ac:dyDescent="0.2">
      <c r="A65" s="54"/>
      <c r="B65" s="186" t="s">
        <v>113</v>
      </c>
      <c r="C65" s="117"/>
      <c r="D65" s="86"/>
      <c r="E65" s="33"/>
      <c r="F65" s="87"/>
      <c r="G65" s="86"/>
      <c r="H65" s="33"/>
      <c r="I65" s="87"/>
      <c r="J65" s="151"/>
      <c r="K65" s="185"/>
      <c r="L65" s="178"/>
      <c r="M65" s="99">
        <f t="shared" si="0"/>
        <v>0</v>
      </c>
      <c r="N65" s="2"/>
      <c r="O65" s="2"/>
      <c r="P65" s="2"/>
    </row>
    <row r="66" spans="1:16" x14ac:dyDescent="0.2">
      <c r="A66" s="54"/>
      <c r="B66" s="127" t="s">
        <v>78</v>
      </c>
      <c r="C66" s="110"/>
      <c r="D66" s="77"/>
      <c r="E66" s="66"/>
      <c r="F66" s="102"/>
      <c r="G66" s="77"/>
      <c r="H66" s="66"/>
      <c r="I66" s="93"/>
      <c r="J66" s="156"/>
      <c r="K66" s="140"/>
      <c r="L66" s="168"/>
      <c r="M66" s="162"/>
      <c r="N66" s="2"/>
      <c r="O66" s="2"/>
      <c r="P66" s="2"/>
    </row>
    <row r="67" spans="1:16" x14ac:dyDescent="0.2">
      <c r="A67" s="54"/>
      <c r="B67" s="128" t="s">
        <v>67</v>
      </c>
      <c r="C67" s="119"/>
      <c r="D67" s="88"/>
      <c r="E67" s="53"/>
      <c r="F67" s="83"/>
      <c r="G67" s="88"/>
      <c r="H67" s="53"/>
      <c r="I67" s="83"/>
      <c r="J67" s="88"/>
      <c r="K67" s="53"/>
      <c r="L67" s="83"/>
      <c r="M67" s="99">
        <f t="shared" si="0"/>
        <v>0</v>
      </c>
      <c r="N67" s="2"/>
      <c r="O67" s="2"/>
      <c r="P67" s="2"/>
    </row>
    <row r="68" spans="1:16" x14ac:dyDescent="0.2">
      <c r="A68" s="54"/>
      <c r="B68" s="128" t="s">
        <v>68</v>
      </c>
      <c r="C68" s="117"/>
      <c r="D68" s="86"/>
      <c r="E68" s="33"/>
      <c r="F68" s="87"/>
      <c r="G68" s="86"/>
      <c r="H68" s="33"/>
      <c r="I68" s="83"/>
      <c r="J68" s="86"/>
      <c r="K68" s="33"/>
      <c r="L68" s="83"/>
      <c r="M68" s="99">
        <f t="shared" si="0"/>
        <v>0</v>
      </c>
      <c r="N68" s="2"/>
      <c r="O68" s="2"/>
      <c r="P68" s="2"/>
    </row>
    <row r="69" spans="1:16" x14ac:dyDescent="0.2">
      <c r="A69" s="54"/>
      <c r="B69" s="128" t="s">
        <v>69</v>
      </c>
      <c r="C69" s="117"/>
      <c r="D69" s="86"/>
      <c r="E69" s="33"/>
      <c r="F69" s="87"/>
      <c r="G69" s="86"/>
      <c r="H69" s="33"/>
      <c r="I69" s="87"/>
      <c r="J69" s="86"/>
      <c r="K69" s="33"/>
      <c r="L69" s="87"/>
      <c r="M69" s="99">
        <f t="shared" si="0"/>
        <v>0</v>
      </c>
      <c r="N69" s="2"/>
      <c r="O69" s="2"/>
      <c r="P69" s="2"/>
    </row>
    <row r="70" spans="1:16" x14ac:dyDescent="0.2">
      <c r="A70" s="54"/>
      <c r="B70" s="128" t="s">
        <v>70</v>
      </c>
      <c r="C70" s="117"/>
      <c r="D70" s="86"/>
      <c r="E70" s="33"/>
      <c r="F70" s="87"/>
      <c r="G70" s="86"/>
      <c r="H70" s="33"/>
      <c r="I70" s="87"/>
      <c r="J70" s="86"/>
      <c r="K70" s="33"/>
      <c r="L70" s="87"/>
      <c r="M70" s="99">
        <f t="shared" si="0"/>
        <v>0</v>
      </c>
      <c r="N70" s="2"/>
      <c r="O70" s="2"/>
      <c r="P70" s="2"/>
    </row>
    <row r="71" spans="1:16" x14ac:dyDescent="0.2">
      <c r="A71" s="54"/>
      <c r="B71" s="129" t="s">
        <v>71</v>
      </c>
      <c r="C71" s="117"/>
      <c r="D71" s="86"/>
      <c r="E71" s="33"/>
      <c r="F71" s="87"/>
      <c r="G71" s="86"/>
      <c r="H71" s="33"/>
      <c r="I71" s="87"/>
      <c r="J71" s="86"/>
      <c r="K71" s="33"/>
      <c r="L71" s="87"/>
      <c r="M71" s="99">
        <f t="shared" si="0"/>
        <v>0</v>
      </c>
      <c r="N71" s="2"/>
      <c r="O71" s="2"/>
      <c r="P71" s="2"/>
    </row>
    <row r="72" spans="1:16" x14ac:dyDescent="0.2">
      <c r="A72" s="54"/>
      <c r="B72" s="129" t="s">
        <v>95</v>
      </c>
      <c r="C72" s="117"/>
      <c r="D72" s="86"/>
      <c r="E72" s="33"/>
      <c r="F72" s="87"/>
      <c r="G72" s="86"/>
      <c r="H72" s="33"/>
      <c r="I72" s="87"/>
      <c r="J72" s="86"/>
      <c r="K72" s="33"/>
      <c r="L72" s="87"/>
      <c r="M72" s="99">
        <f t="shared" si="0"/>
        <v>0</v>
      </c>
      <c r="N72" s="2"/>
      <c r="O72" s="2"/>
      <c r="P72" s="2"/>
    </row>
    <row r="73" spans="1:16" x14ac:dyDescent="0.2">
      <c r="A73" s="54"/>
      <c r="B73" s="129" t="s">
        <v>96</v>
      </c>
      <c r="C73" s="117"/>
      <c r="D73" s="86"/>
      <c r="E73" s="33"/>
      <c r="F73" s="87"/>
      <c r="G73" s="86"/>
      <c r="H73" s="33"/>
      <c r="I73" s="87"/>
      <c r="J73" s="86"/>
      <c r="K73" s="33"/>
      <c r="L73" s="87"/>
      <c r="M73" s="99">
        <f t="shared" si="0"/>
        <v>0</v>
      </c>
      <c r="N73" s="2"/>
      <c r="O73" s="2"/>
      <c r="P73" s="2"/>
    </row>
    <row r="74" spans="1:16" x14ac:dyDescent="0.2">
      <c r="A74" s="54"/>
      <c r="B74" s="129" t="s">
        <v>97</v>
      </c>
      <c r="C74" s="117"/>
      <c r="D74" s="86"/>
      <c r="E74" s="33"/>
      <c r="F74" s="87"/>
      <c r="G74" s="86"/>
      <c r="H74" s="33"/>
      <c r="I74" s="87"/>
      <c r="J74" s="86"/>
      <c r="K74" s="33"/>
      <c r="L74" s="87"/>
      <c r="M74" s="99">
        <f t="shared" si="0"/>
        <v>0</v>
      </c>
      <c r="N74" s="2"/>
      <c r="O74" s="2"/>
      <c r="P74" s="2"/>
    </row>
    <row r="75" spans="1:16" x14ac:dyDescent="0.2">
      <c r="A75" s="54"/>
      <c r="B75" s="129" t="s">
        <v>98</v>
      </c>
      <c r="C75" s="117"/>
      <c r="D75" s="86"/>
      <c r="E75" s="33"/>
      <c r="F75" s="87"/>
      <c r="G75" s="86"/>
      <c r="H75" s="33"/>
      <c r="I75" s="87"/>
      <c r="J75" s="86"/>
      <c r="K75" s="33"/>
      <c r="L75" s="87"/>
      <c r="M75" s="99">
        <f t="shared" si="0"/>
        <v>0</v>
      </c>
      <c r="N75" s="2"/>
      <c r="O75" s="2"/>
      <c r="P75" s="2"/>
    </row>
    <row r="76" spans="1:16" x14ac:dyDescent="0.2">
      <c r="A76" s="54"/>
      <c r="B76" s="129" t="s">
        <v>99</v>
      </c>
      <c r="C76" s="117"/>
      <c r="D76" s="151"/>
      <c r="E76" s="152"/>
      <c r="F76" s="87"/>
      <c r="G76" s="151"/>
      <c r="H76" s="152"/>
      <c r="I76" s="87"/>
      <c r="J76" s="151"/>
      <c r="K76" s="152"/>
      <c r="L76" s="87"/>
      <c r="M76" s="99">
        <f t="shared" si="0"/>
        <v>0</v>
      </c>
      <c r="N76" s="2"/>
      <c r="O76" s="2"/>
      <c r="P76" s="2"/>
    </row>
    <row r="77" spans="1:16" x14ac:dyDescent="0.2">
      <c r="A77" s="54"/>
      <c r="B77" s="153" t="s">
        <v>34</v>
      </c>
      <c r="C77" s="110"/>
      <c r="D77" s="156"/>
      <c r="E77" s="157"/>
      <c r="F77" s="102"/>
      <c r="G77" s="156"/>
      <c r="H77" s="157"/>
      <c r="I77" s="102"/>
      <c r="J77" s="156"/>
      <c r="K77" s="157"/>
      <c r="L77" s="102"/>
      <c r="M77" s="187"/>
      <c r="N77" s="2"/>
      <c r="O77" s="2"/>
      <c r="P77" s="2"/>
    </row>
    <row r="78" spans="1:16" x14ac:dyDescent="0.2">
      <c r="A78" s="54"/>
      <c r="B78" s="161" t="s">
        <v>101</v>
      </c>
      <c r="C78" s="117"/>
      <c r="D78" s="158"/>
      <c r="E78" s="159"/>
      <c r="F78" s="87"/>
      <c r="G78" s="158"/>
      <c r="H78" s="159"/>
      <c r="I78" s="87"/>
      <c r="J78" s="158"/>
      <c r="K78" s="159"/>
      <c r="L78" s="87"/>
      <c r="M78" s="99">
        <f t="shared" si="0"/>
        <v>0</v>
      </c>
      <c r="N78" s="2"/>
      <c r="O78" s="2"/>
      <c r="P78" s="2"/>
    </row>
    <row r="79" spans="1:16" x14ac:dyDescent="0.2">
      <c r="A79" s="54"/>
      <c r="B79" s="161" t="s">
        <v>78</v>
      </c>
      <c r="C79" s="117"/>
      <c r="D79" s="158"/>
      <c r="E79" s="159"/>
      <c r="F79" s="76"/>
      <c r="G79" s="158"/>
      <c r="H79" s="159"/>
      <c r="I79" s="76"/>
      <c r="J79" s="158"/>
      <c r="K79" s="159"/>
      <c r="L79" s="76"/>
      <c r="M79" s="99">
        <f t="shared" si="0"/>
        <v>0</v>
      </c>
      <c r="N79" s="2"/>
      <c r="O79" s="2"/>
      <c r="P79" s="2"/>
    </row>
    <row r="80" spans="1:16" x14ac:dyDescent="0.2">
      <c r="A80" s="54"/>
      <c r="B80" s="153" t="s">
        <v>4</v>
      </c>
      <c r="C80" s="110"/>
      <c r="D80" s="156"/>
      <c r="E80" s="157"/>
      <c r="F80" s="160"/>
      <c r="G80" s="156"/>
      <c r="H80" s="157"/>
      <c r="I80" s="160"/>
      <c r="J80" s="156"/>
      <c r="K80" s="157"/>
      <c r="L80" s="160"/>
      <c r="M80" s="187"/>
      <c r="N80" s="2"/>
      <c r="O80" s="2"/>
      <c r="P80" s="2"/>
    </row>
    <row r="81" spans="1:18" x14ac:dyDescent="0.2">
      <c r="A81" s="54"/>
      <c r="B81" s="161" t="s">
        <v>4</v>
      </c>
      <c r="C81" s="117"/>
      <c r="D81" s="158"/>
      <c r="E81" s="159"/>
      <c r="F81" s="83"/>
      <c r="G81" s="158"/>
      <c r="H81" s="159"/>
      <c r="I81" s="83"/>
      <c r="J81" s="158"/>
      <c r="K81" s="159"/>
      <c r="L81" s="83"/>
      <c r="M81" s="99">
        <f t="shared" si="0"/>
        <v>0</v>
      </c>
      <c r="N81" s="2"/>
      <c r="O81" s="2"/>
      <c r="P81" s="2"/>
    </row>
    <row r="82" spans="1:18" x14ac:dyDescent="0.2">
      <c r="A82" s="6"/>
      <c r="B82" s="130" t="s">
        <v>8</v>
      </c>
      <c r="C82" s="120"/>
      <c r="D82" s="89"/>
      <c r="E82" s="31"/>
      <c r="F82" s="79">
        <f>SUM(F22:F81)</f>
        <v>0</v>
      </c>
      <c r="G82" s="89"/>
      <c r="H82" s="31"/>
      <c r="I82" s="79">
        <f>SUM(I22:I81)</f>
        <v>0</v>
      </c>
      <c r="J82" s="148"/>
      <c r="K82" s="31"/>
      <c r="L82" s="79">
        <f>SUM(L22:L81)</f>
        <v>0</v>
      </c>
      <c r="M82" s="99">
        <f t="shared" si="0"/>
        <v>0</v>
      </c>
      <c r="N82" s="2"/>
      <c r="O82" s="2"/>
      <c r="P82" s="2"/>
    </row>
    <row r="83" spans="1:18" ht="10.5" customHeight="1" x14ac:dyDescent="0.2">
      <c r="A83" s="54"/>
      <c r="B83" s="131" t="s">
        <v>9</v>
      </c>
      <c r="C83" s="121"/>
      <c r="D83" s="90"/>
      <c r="E83" s="32"/>
      <c r="F83" s="81">
        <f>F19+F20-F82</f>
        <v>0</v>
      </c>
      <c r="G83" s="90"/>
      <c r="H83" s="32"/>
      <c r="I83" s="81">
        <f>I19+I20-I82</f>
        <v>0</v>
      </c>
      <c r="J83" s="90"/>
      <c r="K83" s="32"/>
      <c r="L83" s="81">
        <f>L19+L20-L82</f>
        <v>0</v>
      </c>
      <c r="M83" s="99">
        <f t="shared" si="0"/>
        <v>0</v>
      </c>
      <c r="N83" s="2"/>
      <c r="O83" s="2"/>
      <c r="P83" s="2"/>
    </row>
    <row r="84" spans="1:18" ht="21.75" x14ac:dyDescent="0.2">
      <c r="A84" s="61"/>
      <c r="B84" s="132" t="s">
        <v>10</v>
      </c>
      <c r="C84" s="122"/>
      <c r="D84" s="90"/>
      <c r="E84" s="32"/>
      <c r="F84" s="87"/>
      <c r="G84" s="90"/>
      <c r="H84" s="32"/>
      <c r="I84" s="87"/>
      <c r="J84" s="90"/>
      <c r="K84" s="32"/>
      <c r="L84" s="87"/>
      <c r="M84" s="99">
        <f t="shared" si="0"/>
        <v>0</v>
      </c>
      <c r="N84" s="2"/>
      <c r="O84" s="2"/>
      <c r="P84" s="2"/>
    </row>
    <row r="85" spans="1:18" ht="23.25" thickBot="1" x14ac:dyDescent="0.25">
      <c r="A85" s="62"/>
      <c r="B85" s="133" t="s">
        <v>52</v>
      </c>
      <c r="C85" s="123"/>
      <c r="D85" s="91"/>
      <c r="E85" s="52"/>
      <c r="F85" s="92">
        <f>IF(F83-F84&gt;0,F83-F84,0)</f>
        <v>0</v>
      </c>
      <c r="G85" s="91"/>
      <c r="H85" s="52"/>
      <c r="I85" s="94">
        <f>IF(I83-I84&gt;0,I83-I84,0)</f>
        <v>0</v>
      </c>
      <c r="J85" s="91"/>
      <c r="K85" s="52"/>
      <c r="L85" s="92">
        <f>IF(L83-L84&gt;0,L83-L84,0)</f>
        <v>0</v>
      </c>
      <c r="M85" s="100"/>
      <c r="N85" s="2"/>
      <c r="O85" s="2"/>
      <c r="P85" s="2"/>
      <c r="R85" s="16"/>
    </row>
    <row r="86" spans="1:18" x14ac:dyDescent="0.2">
      <c r="B86" s="135"/>
      <c r="L86" s="34"/>
      <c r="O86" s="34"/>
      <c r="P86" s="34"/>
    </row>
    <row r="87" spans="1:18" x14ac:dyDescent="0.2">
      <c r="A87" s="21" t="s">
        <v>54</v>
      </c>
    </row>
    <row r="88" spans="1:18" x14ac:dyDescent="0.2">
      <c r="A88" s="38" t="s">
        <v>53</v>
      </c>
    </row>
    <row r="89" spans="1:18" x14ac:dyDescent="0.2">
      <c r="B89" s="193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5"/>
    </row>
    <row r="90" spans="1:18" x14ac:dyDescent="0.2">
      <c r="B90" s="196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8"/>
    </row>
    <row r="91" spans="1:18" x14ac:dyDescent="0.2">
      <c r="B91" s="196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8"/>
    </row>
    <row r="92" spans="1:18" x14ac:dyDescent="0.2">
      <c r="B92" s="196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8"/>
    </row>
    <row r="93" spans="1:18" x14ac:dyDescent="0.2">
      <c r="B93" s="196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8"/>
    </row>
    <row r="94" spans="1:18" x14ac:dyDescent="0.2">
      <c r="B94" s="196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8"/>
    </row>
    <row r="95" spans="1:18" x14ac:dyDescent="0.2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7" spans="1:19" x14ac:dyDescent="0.2">
      <c r="A97" s="9"/>
      <c r="L97" s="34"/>
      <c r="O97" s="34"/>
      <c r="P97" s="34"/>
    </row>
    <row r="98" spans="1:19" x14ac:dyDescent="0.2">
      <c r="A98" s="19" t="s">
        <v>46</v>
      </c>
      <c r="B98" s="35"/>
      <c r="C98" s="35"/>
      <c r="D98" s="35"/>
      <c r="E98" s="35"/>
      <c r="F98" s="34"/>
      <c r="G98" s="35"/>
      <c r="H98" s="35"/>
      <c r="I98" s="34"/>
      <c r="J98" s="35"/>
      <c r="K98" s="35"/>
      <c r="L98" s="34"/>
      <c r="M98" s="35"/>
      <c r="N98" s="35"/>
      <c r="O98" s="34"/>
      <c r="P98" s="34"/>
      <c r="Q98" s="16"/>
      <c r="R98" s="16"/>
      <c r="S98" s="16"/>
    </row>
    <row r="99" spans="1:19" x14ac:dyDescent="0.2">
      <c r="A99" s="19" t="s">
        <v>44</v>
      </c>
      <c r="B99" s="36"/>
      <c r="C99" s="36"/>
      <c r="D99" s="35"/>
      <c r="E99" s="35"/>
      <c r="F99" s="34"/>
      <c r="G99" s="35"/>
      <c r="H99" s="35"/>
      <c r="I99" s="34"/>
      <c r="J99" s="35"/>
      <c r="K99" s="35"/>
      <c r="L99" s="34"/>
      <c r="M99" s="35"/>
      <c r="N99" s="35"/>
      <c r="O99" s="34"/>
      <c r="P99" s="34"/>
      <c r="Q99" s="16"/>
      <c r="R99" s="16"/>
      <c r="S99" s="16"/>
    </row>
    <row r="100" spans="1:19" x14ac:dyDescent="0.2">
      <c r="A100" s="39"/>
      <c r="B100" s="40" t="s">
        <v>49</v>
      </c>
      <c r="C100" s="40"/>
      <c r="D100" s="35"/>
      <c r="E100" s="35"/>
      <c r="F100" s="34"/>
      <c r="G100" s="35"/>
      <c r="H100" s="35"/>
      <c r="I100" s="34"/>
      <c r="J100" s="35"/>
      <c r="K100" s="35"/>
      <c r="L100" s="34"/>
      <c r="M100" s="35"/>
      <c r="N100" s="35"/>
      <c r="O100" s="34"/>
      <c r="P100" s="34"/>
      <c r="Q100" s="16"/>
      <c r="R100" s="16"/>
      <c r="S100" s="16"/>
    </row>
    <row r="101" spans="1:19" x14ac:dyDescent="0.2">
      <c r="A101" s="18"/>
      <c r="B101" s="36"/>
      <c r="C101" s="36"/>
      <c r="D101" s="35"/>
      <c r="E101" s="35"/>
      <c r="F101" s="34"/>
      <c r="G101" s="35"/>
      <c r="H101" s="35"/>
      <c r="I101" s="34"/>
      <c r="J101" s="35"/>
      <c r="K101" s="35"/>
      <c r="L101" s="34"/>
      <c r="M101" s="35"/>
      <c r="N101" s="35"/>
      <c r="O101" s="34"/>
      <c r="P101" s="34"/>
      <c r="Q101" s="16"/>
      <c r="R101" s="16"/>
      <c r="S101" s="16"/>
    </row>
    <row r="102" spans="1:19" x14ac:dyDescent="0.2">
      <c r="A102" s="10"/>
      <c r="B102" s="41" t="s">
        <v>47</v>
      </c>
      <c r="C102" s="41"/>
      <c r="D102" s="35"/>
      <c r="E102" s="35"/>
      <c r="F102" s="34"/>
      <c r="G102" s="35"/>
      <c r="H102" s="35"/>
      <c r="I102" s="34"/>
      <c r="J102" s="35"/>
      <c r="K102" s="35"/>
      <c r="L102" s="34"/>
      <c r="M102" s="35"/>
      <c r="N102" s="35"/>
      <c r="O102" s="34"/>
      <c r="P102" s="34"/>
      <c r="Q102" s="16"/>
      <c r="R102" s="16"/>
      <c r="S102" s="16"/>
    </row>
    <row r="103" spans="1:19" x14ac:dyDescent="0.2">
      <c r="A103" s="17"/>
      <c r="B103" s="41" t="s">
        <v>50</v>
      </c>
      <c r="C103" s="41"/>
      <c r="D103" s="35"/>
      <c r="E103" s="35"/>
      <c r="F103" s="34"/>
      <c r="G103" s="35"/>
      <c r="H103" s="35"/>
      <c r="I103" s="34"/>
      <c r="J103" s="35"/>
      <c r="K103" s="35"/>
      <c r="L103" s="34"/>
      <c r="M103" s="35"/>
      <c r="N103" s="35"/>
      <c r="O103" s="34"/>
      <c r="P103" s="34"/>
      <c r="Q103" s="16"/>
      <c r="R103" s="16"/>
      <c r="S103" s="16"/>
    </row>
    <row r="104" spans="1:19" x14ac:dyDescent="0.2">
      <c r="A104" s="17"/>
      <c r="B104" s="36"/>
      <c r="C104" s="36"/>
      <c r="D104" s="35"/>
      <c r="E104" s="35"/>
      <c r="L104" s="34"/>
      <c r="O104" s="34"/>
      <c r="P104" s="34"/>
    </row>
    <row r="105" spans="1:19" ht="33.75" customHeight="1" x14ac:dyDescent="0.2">
      <c r="B105" s="35"/>
      <c r="C105" s="35"/>
      <c r="D105" s="35"/>
      <c r="E105" s="35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</row>
    <row r="106" spans="1:19" x14ac:dyDescent="0.2">
      <c r="A106" s="18"/>
      <c r="B106" s="35"/>
      <c r="C106" s="35"/>
      <c r="D106" s="35"/>
      <c r="E106" s="34"/>
      <c r="F106" s="41" t="s">
        <v>43</v>
      </c>
      <c r="G106" s="35"/>
      <c r="H106" s="35"/>
      <c r="I106" s="35"/>
      <c r="J106" s="34"/>
      <c r="K106" s="34"/>
      <c r="L106" s="34"/>
      <c r="M106" s="34"/>
      <c r="N106" s="34"/>
      <c r="O106" s="34"/>
      <c r="P106" s="34"/>
    </row>
    <row r="107" spans="1:19" x14ac:dyDescent="0.2">
      <c r="A107" s="18"/>
      <c r="B107" s="35"/>
      <c r="C107" s="35"/>
      <c r="D107" s="35"/>
      <c r="E107" s="34"/>
      <c r="F107" s="41" t="s">
        <v>41</v>
      </c>
      <c r="G107" s="35"/>
      <c r="H107" s="35"/>
      <c r="I107" s="35"/>
      <c r="J107" s="34"/>
      <c r="K107" s="34"/>
      <c r="L107" s="34"/>
      <c r="M107" s="34"/>
      <c r="N107" s="34"/>
      <c r="O107" s="34"/>
      <c r="P107" s="34"/>
    </row>
    <row r="108" spans="1:19" x14ac:dyDescent="0.2">
      <c r="A108" s="18"/>
      <c r="B108" s="35"/>
      <c r="C108" s="35"/>
      <c r="D108" s="35"/>
      <c r="E108" s="34"/>
      <c r="F108" s="41" t="s">
        <v>42</v>
      </c>
      <c r="G108" s="35"/>
      <c r="H108" s="35"/>
      <c r="I108" s="35"/>
      <c r="J108" s="34"/>
      <c r="K108" s="34"/>
      <c r="L108" s="34"/>
      <c r="M108" s="34"/>
      <c r="N108" s="34"/>
      <c r="O108" s="34"/>
      <c r="P108" s="34"/>
    </row>
    <row r="109" spans="1:19" x14ac:dyDescent="0.2">
      <c r="A109" s="17"/>
      <c r="B109" s="35"/>
      <c r="C109" s="35"/>
      <c r="D109" s="35"/>
      <c r="E109" s="34"/>
      <c r="F109" s="36"/>
      <c r="G109" s="35"/>
      <c r="H109" s="35"/>
      <c r="I109" s="35"/>
      <c r="J109" s="34"/>
      <c r="K109" s="34"/>
      <c r="L109" s="34"/>
      <c r="M109" s="34"/>
      <c r="N109" s="34"/>
      <c r="O109" s="34"/>
      <c r="P109" s="34"/>
    </row>
    <row r="110" spans="1:19" x14ac:dyDescent="0.2">
      <c r="B110" s="35"/>
      <c r="C110" s="35"/>
      <c r="D110" s="35"/>
      <c r="E110" s="34"/>
      <c r="F110" s="37"/>
      <c r="I110" s="22"/>
      <c r="J110" s="34"/>
      <c r="K110" s="26"/>
      <c r="M110" s="34"/>
      <c r="N110" s="26"/>
    </row>
    <row r="111" spans="1:19" x14ac:dyDescent="0.2">
      <c r="A111" s="5" t="s">
        <v>14</v>
      </c>
    </row>
    <row r="112" spans="1:19" x14ac:dyDescent="0.2">
      <c r="A112" s="5"/>
    </row>
    <row r="113" spans="1:18" x14ac:dyDescent="0.2">
      <c r="A113" s="5"/>
    </row>
    <row r="114" spans="1:18" ht="15" x14ac:dyDescent="0.25">
      <c r="A114" s="8" t="s">
        <v>37</v>
      </c>
    </row>
    <row r="115" spans="1:18" ht="15" x14ac:dyDescent="0.25">
      <c r="A115" s="8" t="s">
        <v>36</v>
      </c>
      <c r="B115" s="38"/>
      <c r="C115" s="38"/>
      <c r="D115" s="38"/>
      <c r="E115" s="38"/>
      <c r="F115" s="43"/>
      <c r="G115" s="38"/>
      <c r="H115" s="38"/>
      <c r="I115" s="43"/>
      <c r="J115" s="38"/>
      <c r="K115" s="38"/>
      <c r="L115" s="43"/>
      <c r="M115" s="38"/>
      <c r="N115" s="38"/>
      <c r="O115" s="43"/>
      <c r="P115" s="43"/>
      <c r="Q115" s="38"/>
      <c r="R115" s="38"/>
    </row>
    <row r="116" spans="1:18" x14ac:dyDescent="0.2">
      <c r="A116" s="5" t="s">
        <v>15</v>
      </c>
      <c r="B116" s="38"/>
      <c r="C116" s="38"/>
      <c r="D116" s="38"/>
      <c r="E116" s="38"/>
      <c r="F116" s="43"/>
      <c r="G116" s="38"/>
      <c r="H116" s="38"/>
      <c r="I116" s="43"/>
      <c r="J116" s="38"/>
      <c r="K116" s="38"/>
      <c r="L116" s="43"/>
      <c r="M116" s="38"/>
      <c r="N116" s="38"/>
      <c r="O116" s="43"/>
      <c r="P116" s="43"/>
      <c r="Q116" s="38"/>
      <c r="R116" s="38"/>
    </row>
    <row r="117" spans="1:18" x14ac:dyDescent="0.2">
      <c r="B117" s="38"/>
      <c r="C117" s="38"/>
      <c r="D117" s="38"/>
      <c r="E117" s="38"/>
      <c r="F117" s="43"/>
      <c r="G117" s="38"/>
      <c r="H117" s="38"/>
      <c r="I117" s="43"/>
      <c r="J117" s="38"/>
      <c r="K117" s="38"/>
      <c r="L117" s="43"/>
      <c r="M117" s="38"/>
      <c r="N117" s="38"/>
      <c r="O117" s="43"/>
      <c r="P117" s="43"/>
      <c r="Q117" s="38"/>
      <c r="R117" s="38"/>
    </row>
    <row r="118" spans="1:18" x14ac:dyDescent="0.2">
      <c r="A118" s="4" t="s">
        <v>21</v>
      </c>
      <c r="B118" s="38"/>
      <c r="C118" s="38"/>
      <c r="D118" s="38"/>
      <c r="E118" s="38"/>
      <c r="F118" s="43"/>
      <c r="G118" s="38"/>
      <c r="H118" s="44"/>
      <c r="I118" s="45"/>
      <c r="J118" s="12"/>
      <c r="K118" s="13" t="s">
        <v>16</v>
      </c>
      <c r="L118" s="45"/>
      <c r="M118" s="12"/>
      <c r="N118" s="13"/>
      <c r="O118" s="43"/>
      <c r="P118" s="43"/>
      <c r="Q118" s="43"/>
      <c r="R118" s="38"/>
    </row>
    <row r="119" spans="1:18" x14ac:dyDescent="0.2">
      <c r="B119" s="38"/>
      <c r="C119" s="38"/>
      <c r="D119" s="38"/>
      <c r="E119" s="38"/>
      <c r="F119" s="43"/>
      <c r="G119" s="38"/>
      <c r="H119" s="38"/>
      <c r="I119" s="43"/>
      <c r="J119" s="38"/>
      <c r="K119" s="38"/>
      <c r="L119" s="43"/>
      <c r="M119" s="38"/>
      <c r="N119" s="38"/>
      <c r="O119" s="43"/>
      <c r="P119" s="43"/>
      <c r="Q119" s="43"/>
      <c r="R119" s="38"/>
    </row>
    <row r="120" spans="1:18" x14ac:dyDescent="0.2">
      <c r="A120" s="4" t="s">
        <v>22</v>
      </c>
      <c r="B120" s="38"/>
      <c r="C120" s="38"/>
      <c r="D120" s="38"/>
      <c r="E120" s="38"/>
      <c r="F120" s="43"/>
      <c r="G120" s="38"/>
      <c r="H120" s="38"/>
      <c r="I120" s="126"/>
      <c r="J120" s="45"/>
      <c r="K120" s="44"/>
      <c r="L120" s="44"/>
      <c r="M120" s="44"/>
      <c r="N120" s="44"/>
      <c r="O120" s="44"/>
      <c r="P120" s="43"/>
      <c r="Q120" s="38"/>
      <c r="R120" s="38"/>
    </row>
    <row r="121" spans="1:18" x14ac:dyDescent="0.2">
      <c r="B121" s="38"/>
      <c r="C121" s="38"/>
      <c r="D121" s="38"/>
      <c r="E121" s="38"/>
      <c r="F121" s="43"/>
      <c r="G121" s="38"/>
      <c r="H121" s="38"/>
      <c r="I121" s="43"/>
      <c r="J121" s="38"/>
      <c r="K121" s="38"/>
      <c r="L121" s="43"/>
      <c r="M121" s="38"/>
      <c r="N121" s="38"/>
      <c r="O121" s="43"/>
      <c r="P121" s="43"/>
      <c r="Q121" s="38"/>
      <c r="R121" s="38"/>
    </row>
    <row r="122" spans="1:18" x14ac:dyDescent="0.2">
      <c r="A122" s="4" t="s">
        <v>17</v>
      </c>
      <c r="B122" s="38"/>
      <c r="C122" s="38"/>
      <c r="D122" s="38"/>
      <c r="E122" s="38"/>
      <c r="F122" s="43"/>
      <c r="G122" s="38"/>
      <c r="H122" s="38"/>
      <c r="I122" s="43"/>
      <c r="J122" s="38"/>
      <c r="K122" s="38"/>
      <c r="L122" s="43"/>
      <c r="M122" s="38"/>
      <c r="N122" s="38"/>
      <c r="O122" s="43"/>
      <c r="P122" s="43"/>
      <c r="Q122" s="38"/>
      <c r="R122" s="38"/>
    </row>
    <row r="123" spans="1:18" x14ac:dyDescent="0.2">
      <c r="B123" s="38"/>
      <c r="C123" s="38"/>
      <c r="D123" s="38"/>
      <c r="E123" s="38"/>
      <c r="F123" s="43"/>
      <c r="G123" s="38"/>
      <c r="H123" s="38"/>
      <c r="I123" s="43"/>
      <c r="J123" s="38"/>
      <c r="K123" s="38"/>
      <c r="L123" s="43"/>
      <c r="M123" s="38"/>
      <c r="N123" s="38"/>
      <c r="O123" s="43"/>
      <c r="P123" s="43"/>
      <c r="Q123" s="38"/>
      <c r="R123" s="38"/>
    </row>
    <row r="124" spans="1:18" x14ac:dyDescent="0.2">
      <c r="A124" s="9" t="s">
        <v>27</v>
      </c>
      <c r="B124" s="38"/>
      <c r="C124" s="38"/>
      <c r="D124" s="38"/>
      <c r="E124" s="38"/>
      <c r="F124" s="43"/>
      <c r="G124" s="38"/>
      <c r="H124" s="38"/>
      <c r="I124" s="43"/>
      <c r="J124" s="38"/>
      <c r="K124" s="38"/>
      <c r="L124" s="43"/>
      <c r="M124" s="38"/>
      <c r="N124" s="38"/>
      <c r="O124" s="43"/>
      <c r="P124" s="43"/>
      <c r="Q124" s="38"/>
      <c r="R124" s="38"/>
    </row>
    <row r="125" spans="1:18" x14ac:dyDescent="0.2">
      <c r="B125" s="38"/>
      <c r="C125" s="38"/>
      <c r="D125" s="38"/>
      <c r="E125" s="38"/>
      <c r="F125" s="43"/>
      <c r="G125" s="38"/>
      <c r="H125" s="38"/>
      <c r="I125" s="43"/>
      <c r="J125" s="38"/>
      <c r="K125" s="38"/>
      <c r="L125" s="43"/>
      <c r="M125" s="38"/>
      <c r="N125" s="38"/>
      <c r="O125" s="43"/>
      <c r="P125" s="43"/>
      <c r="Q125" s="38"/>
      <c r="R125" s="38"/>
    </row>
    <row r="126" spans="1:18" x14ac:dyDescent="0.2">
      <c r="A126" s="14"/>
      <c r="B126" s="46" t="s">
        <v>29</v>
      </c>
      <c r="C126" s="46"/>
      <c r="D126" s="38"/>
      <c r="E126" s="38"/>
      <c r="F126" s="43"/>
      <c r="G126" s="38"/>
      <c r="H126" s="38"/>
      <c r="I126" s="43"/>
      <c r="J126" s="38"/>
      <c r="K126" s="38"/>
      <c r="L126" s="43"/>
      <c r="M126" s="38"/>
      <c r="N126" s="38"/>
      <c r="O126" s="43"/>
      <c r="P126" s="43"/>
      <c r="Q126" s="38"/>
      <c r="R126" s="38"/>
    </row>
    <row r="127" spans="1:18" x14ac:dyDescent="0.2">
      <c r="B127" s="38"/>
      <c r="C127" s="38"/>
      <c r="D127" s="38"/>
      <c r="E127" s="38"/>
      <c r="F127" s="43"/>
      <c r="G127" s="38"/>
      <c r="H127" s="38"/>
      <c r="I127" s="43"/>
      <c r="J127" s="38"/>
      <c r="K127" s="38"/>
      <c r="L127" s="43"/>
      <c r="M127" s="38"/>
      <c r="N127" s="38"/>
      <c r="O127" s="43"/>
      <c r="P127" s="43"/>
      <c r="Q127" s="38"/>
      <c r="R127" s="38"/>
    </row>
    <row r="128" spans="1:18" x14ac:dyDescent="0.2">
      <c r="A128" s="14"/>
      <c r="B128" s="46" t="s">
        <v>23</v>
      </c>
      <c r="C128" s="46"/>
      <c r="D128" s="38"/>
      <c r="E128" s="38"/>
      <c r="F128" s="43"/>
      <c r="G128" s="38"/>
      <c r="H128" s="38"/>
      <c r="I128" s="43"/>
      <c r="J128" s="38"/>
      <c r="K128" s="38"/>
      <c r="L128" s="43"/>
      <c r="M128" s="38"/>
      <c r="N128" s="38"/>
      <c r="O128" s="43"/>
      <c r="P128" s="43"/>
      <c r="Q128" s="38"/>
      <c r="R128" s="38"/>
    </row>
    <row r="129" spans="1:18" x14ac:dyDescent="0.2">
      <c r="B129" s="38"/>
      <c r="C129" s="38"/>
      <c r="D129" s="38"/>
      <c r="E129" s="38"/>
      <c r="F129" s="43"/>
      <c r="G129" s="38"/>
      <c r="H129" s="38"/>
      <c r="I129" s="43"/>
      <c r="J129" s="38"/>
      <c r="K129" s="38"/>
      <c r="L129" s="43"/>
      <c r="M129" s="38"/>
      <c r="N129" s="38"/>
      <c r="O129" s="43"/>
      <c r="P129" s="43"/>
      <c r="Q129" s="38"/>
      <c r="R129" s="38"/>
    </row>
    <row r="130" spans="1:18" ht="12.75" customHeight="1" x14ac:dyDescent="0.2">
      <c r="A130" s="203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38"/>
      <c r="R130" s="38"/>
    </row>
    <row r="131" spans="1:18" ht="12.75" customHeight="1" x14ac:dyDescent="0.2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38"/>
      <c r="R131" s="38"/>
    </row>
    <row r="132" spans="1:18" ht="12.75" customHeight="1" x14ac:dyDescent="0.2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38"/>
      <c r="R132" s="38"/>
    </row>
    <row r="133" spans="1:18" ht="12.75" customHeight="1" x14ac:dyDescent="0.2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38"/>
      <c r="R133" s="38"/>
    </row>
    <row r="134" spans="1:18" ht="12.75" customHeight="1" x14ac:dyDescent="0.2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38"/>
      <c r="R134" s="38"/>
    </row>
    <row r="135" spans="1:18" ht="12.75" customHeight="1" x14ac:dyDescent="0.2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38"/>
      <c r="R135" s="38"/>
    </row>
    <row r="136" spans="1:18" ht="12.75" customHeight="1" x14ac:dyDescent="0.2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38"/>
      <c r="R136" s="38"/>
    </row>
    <row r="137" spans="1:18" ht="12.75" customHeight="1" x14ac:dyDescent="0.2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38"/>
      <c r="R137" s="38"/>
    </row>
    <row r="138" spans="1:18" ht="12.75" customHeight="1" x14ac:dyDescent="0.2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38"/>
      <c r="R138" s="38"/>
    </row>
    <row r="139" spans="1:18" ht="12.75" customHeight="1" x14ac:dyDescent="0.2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38"/>
      <c r="R139" s="38"/>
    </row>
    <row r="140" spans="1:18" ht="12.75" customHeight="1" x14ac:dyDescent="0.2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38"/>
      <c r="R140" s="38"/>
    </row>
    <row r="141" spans="1:18" ht="12.75" customHeight="1" x14ac:dyDescent="0.2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38"/>
      <c r="R141" s="38"/>
    </row>
    <row r="142" spans="1:18" ht="12.75" customHeight="1" x14ac:dyDescent="0.2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38"/>
      <c r="R142" s="38"/>
    </row>
    <row r="143" spans="1:18" ht="12.75" customHeight="1" x14ac:dyDescent="0.2">
      <c r="A143" s="192"/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38"/>
      <c r="R143" s="38"/>
    </row>
    <row r="144" spans="1:18" x14ac:dyDescent="0.2">
      <c r="B144" s="38"/>
      <c r="C144" s="38"/>
      <c r="D144" s="38"/>
      <c r="E144" s="38"/>
      <c r="F144" s="43"/>
      <c r="G144" s="38"/>
      <c r="H144" s="38"/>
      <c r="I144" s="43"/>
      <c r="J144" s="38"/>
      <c r="K144" s="38"/>
      <c r="L144" s="43"/>
      <c r="M144" s="38"/>
      <c r="N144" s="38"/>
      <c r="O144" s="43"/>
      <c r="P144" s="43"/>
      <c r="Q144" s="38"/>
      <c r="R144" s="38"/>
    </row>
    <row r="145" spans="1:18" x14ac:dyDescent="0.2">
      <c r="A145" s="4" t="s">
        <v>28</v>
      </c>
      <c r="B145" s="38"/>
      <c r="C145" s="38"/>
      <c r="D145" s="38"/>
      <c r="E145" s="38"/>
      <c r="F145" s="43"/>
      <c r="G145" s="38"/>
      <c r="H145" s="38"/>
      <c r="I145" s="43"/>
      <c r="J145" s="38"/>
      <c r="K145" s="38"/>
      <c r="L145" s="43"/>
      <c r="M145" s="38"/>
      <c r="N145" s="38"/>
      <c r="O145" s="43"/>
      <c r="P145" s="43"/>
      <c r="Q145" s="38"/>
      <c r="R145" s="38"/>
    </row>
    <row r="146" spans="1:18" x14ac:dyDescent="0.2">
      <c r="B146" s="38"/>
      <c r="C146" s="38"/>
      <c r="D146" s="38"/>
      <c r="E146" s="38"/>
      <c r="F146" s="43"/>
      <c r="G146" s="38"/>
      <c r="H146" s="38"/>
      <c r="I146" s="43"/>
      <c r="J146" s="38"/>
      <c r="K146" s="38"/>
      <c r="L146" s="43"/>
      <c r="M146" s="38"/>
      <c r="N146" s="38"/>
      <c r="O146" s="43"/>
      <c r="P146" s="43"/>
      <c r="Q146" s="38"/>
      <c r="R146" s="38"/>
    </row>
    <row r="147" spans="1:18" x14ac:dyDescent="0.2">
      <c r="A147" s="14"/>
      <c r="B147" s="38" t="s">
        <v>24</v>
      </c>
      <c r="C147" s="38"/>
      <c r="D147" s="38"/>
      <c r="E147" s="38"/>
      <c r="F147" s="43"/>
      <c r="G147" s="38"/>
      <c r="H147" s="38"/>
      <c r="I147" s="43"/>
      <c r="J147" s="38"/>
      <c r="K147" s="38"/>
      <c r="L147" s="43"/>
      <c r="M147" s="38"/>
      <c r="N147" s="38"/>
      <c r="O147" s="43"/>
      <c r="P147" s="43"/>
      <c r="Q147" s="38"/>
      <c r="R147" s="38"/>
    </row>
    <row r="148" spans="1:18" x14ac:dyDescent="0.2">
      <c r="A148" s="11"/>
      <c r="B148" s="38"/>
      <c r="C148" s="38"/>
      <c r="D148" s="38"/>
      <c r="E148" s="38"/>
      <c r="F148" s="43"/>
      <c r="G148" s="38"/>
      <c r="H148" s="38"/>
      <c r="I148" s="43"/>
      <c r="J148" s="38"/>
      <c r="K148" s="38"/>
      <c r="L148" s="43"/>
      <c r="M148" s="38"/>
      <c r="N148" s="38"/>
      <c r="O148" s="43"/>
      <c r="P148" s="43"/>
      <c r="Q148" s="38"/>
      <c r="R148" s="38"/>
    </row>
    <row r="149" spans="1:18" x14ac:dyDescent="0.2">
      <c r="A149" s="14"/>
      <c r="B149" s="38" t="s">
        <v>25</v>
      </c>
      <c r="C149" s="38"/>
      <c r="D149" s="38"/>
      <c r="E149" s="38"/>
      <c r="F149" s="43"/>
      <c r="G149" s="38"/>
      <c r="H149" s="38"/>
      <c r="I149" s="43"/>
      <c r="J149" s="38"/>
      <c r="K149" s="38"/>
      <c r="L149" s="43"/>
      <c r="M149" s="38"/>
      <c r="N149" s="38"/>
      <c r="O149" s="43"/>
      <c r="P149" s="43"/>
      <c r="Q149" s="38"/>
      <c r="R149" s="38"/>
    </row>
    <row r="150" spans="1:18" x14ac:dyDescent="0.2">
      <c r="B150" s="38"/>
      <c r="C150" s="38"/>
      <c r="D150" s="38"/>
      <c r="E150" s="38"/>
      <c r="F150" s="43"/>
      <c r="G150" s="38"/>
      <c r="H150" s="38"/>
      <c r="I150" s="43"/>
      <c r="J150" s="38"/>
      <c r="K150" s="38"/>
      <c r="L150" s="43"/>
      <c r="M150" s="38"/>
      <c r="N150" s="38"/>
      <c r="O150" s="43"/>
      <c r="P150" s="43"/>
      <c r="Q150" s="38"/>
      <c r="R150" s="38"/>
    </row>
    <row r="151" spans="1:18" x14ac:dyDescent="0.2">
      <c r="A151" s="14"/>
      <c r="B151" s="38" t="s">
        <v>26</v>
      </c>
      <c r="C151" s="38"/>
      <c r="D151" s="38"/>
      <c r="E151" s="38"/>
      <c r="F151" s="43"/>
      <c r="G151" s="38"/>
      <c r="H151" s="38"/>
      <c r="I151" s="43"/>
      <c r="J151" s="38"/>
      <c r="K151" s="38"/>
      <c r="L151" s="43"/>
      <c r="M151" s="38"/>
      <c r="N151" s="38"/>
      <c r="O151" s="43"/>
      <c r="P151" s="43"/>
      <c r="Q151" s="38"/>
      <c r="R151" s="38"/>
    </row>
    <row r="152" spans="1:18" x14ac:dyDescent="0.2">
      <c r="B152" s="38"/>
      <c r="C152" s="38"/>
      <c r="D152" s="38"/>
      <c r="E152" s="38"/>
      <c r="F152" s="43"/>
      <c r="G152" s="38"/>
      <c r="H152" s="38"/>
      <c r="I152" s="43"/>
      <c r="J152" s="38"/>
      <c r="K152" s="38"/>
      <c r="L152" s="43"/>
      <c r="M152" s="38"/>
      <c r="N152" s="38"/>
      <c r="O152" s="43"/>
      <c r="P152" s="43"/>
      <c r="Q152" s="38"/>
      <c r="R152" s="38"/>
    </row>
    <row r="153" spans="1:18" x14ac:dyDescent="0.2">
      <c r="A153" s="14"/>
      <c r="B153" s="38" t="s">
        <v>35</v>
      </c>
      <c r="C153" s="38"/>
      <c r="D153" s="38"/>
      <c r="E153" s="38"/>
      <c r="F153" s="43"/>
      <c r="G153" s="38"/>
      <c r="H153" s="38"/>
      <c r="I153" s="43"/>
      <c r="J153" s="38"/>
      <c r="K153" s="38"/>
      <c r="L153" s="43"/>
      <c r="M153" s="38"/>
      <c r="N153" s="38"/>
      <c r="O153" s="43"/>
      <c r="P153" s="43"/>
      <c r="Q153" s="38"/>
      <c r="R153" s="38"/>
    </row>
    <row r="154" spans="1:18" x14ac:dyDescent="0.2">
      <c r="A154" s="18"/>
      <c r="B154" s="47"/>
      <c r="C154" s="47"/>
      <c r="D154" s="47"/>
      <c r="E154" s="47"/>
      <c r="F154" s="48"/>
      <c r="G154" s="47"/>
      <c r="H154" s="47"/>
      <c r="I154" s="48"/>
      <c r="J154" s="47"/>
      <c r="K154" s="47"/>
      <c r="L154" s="48"/>
      <c r="M154" s="47"/>
      <c r="N154" s="47"/>
      <c r="O154" s="48"/>
      <c r="P154" s="48"/>
      <c r="Q154" s="47"/>
      <c r="R154" s="38"/>
    </row>
    <row r="155" spans="1:18" x14ac:dyDescent="0.2">
      <c r="A155" s="2" t="s">
        <v>45</v>
      </c>
      <c r="B155" s="39"/>
      <c r="C155" s="39"/>
      <c r="D155" s="42" t="s">
        <v>48</v>
      </c>
      <c r="E155" s="47"/>
      <c r="F155" s="48"/>
      <c r="G155" s="47"/>
      <c r="H155" s="47"/>
      <c r="I155" s="47"/>
      <c r="J155" s="47"/>
      <c r="K155" s="47"/>
      <c r="L155" s="48"/>
      <c r="M155" s="47"/>
      <c r="N155" s="47"/>
      <c r="O155" s="48"/>
      <c r="P155" s="48"/>
      <c r="Q155" s="47"/>
      <c r="R155" s="38"/>
    </row>
    <row r="156" spans="1:18" x14ac:dyDescent="0.2">
      <c r="A156" s="20"/>
      <c r="B156" s="47"/>
      <c r="C156" s="47"/>
      <c r="D156" s="47"/>
      <c r="E156" s="47"/>
      <c r="F156" s="48"/>
      <c r="G156" s="47"/>
      <c r="H156" s="47"/>
      <c r="I156" s="48"/>
      <c r="J156" s="47"/>
      <c r="K156" s="47"/>
      <c r="L156" s="48"/>
      <c r="M156" s="47"/>
      <c r="N156" s="47"/>
      <c r="O156" s="48"/>
      <c r="P156" s="48"/>
      <c r="Q156" s="47"/>
      <c r="R156" s="38"/>
    </row>
    <row r="157" spans="1:18" x14ac:dyDescent="0.2">
      <c r="A157" s="16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38"/>
    </row>
    <row r="158" spans="1:18" x14ac:dyDescent="0.2">
      <c r="A158" s="17"/>
      <c r="B158" s="47"/>
      <c r="C158" s="47"/>
      <c r="D158" s="47"/>
      <c r="E158" s="47"/>
      <c r="F158" s="48"/>
      <c r="G158" s="47"/>
      <c r="H158" s="47"/>
      <c r="I158" s="48"/>
      <c r="J158" s="47"/>
      <c r="K158" s="47"/>
      <c r="L158" s="48"/>
      <c r="M158" s="47"/>
      <c r="N158" s="47"/>
      <c r="O158" s="48"/>
      <c r="P158" s="48"/>
      <c r="Q158" s="47"/>
      <c r="R158" s="38"/>
    </row>
    <row r="159" spans="1:18" x14ac:dyDescent="0.2">
      <c r="A159" s="10"/>
      <c r="B159" s="42" t="s">
        <v>51</v>
      </c>
      <c r="C159" s="42"/>
      <c r="D159" s="47"/>
      <c r="E159" s="47"/>
      <c r="F159" s="48"/>
      <c r="G159" s="47"/>
      <c r="H159" s="47"/>
      <c r="I159" s="48"/>
      <c r="J159" s="47"/>
      <c r="K159" s="47"/>
      <c r="L159" s="48"/>
      <c r="M159" s="47"/>
      <c r="N159" s="47"/>
      <c r="O159" s="48"/>
      <c r="P159" s="48"/>
      <c r="Q159" s="47"/>
      <c r="R159" s="38"/>
    </row>
    <row r="160" spans="1:18" x14ac:dyDescent="0.2">
      <c r="A160" s="18"/>
      <c r="B160" s="47"/>
      <c r="C160" s="47"/>
      <c r="D160" s="47"/>
      <c r="E160" s="47"/>
      <c r="F160" s="48"/>
      <c r="G160" s="47"/>
      <c r="H160" s="47"/>
      <c r="I160" s="48"/>
      <c r="J160" s="47"/>
      <c r="K160" s="47"/>
      <c r="L160" s="48"/>
      <c r="M160" s="47"/>
      <c r="N160" s="47"/>
      <c r="O160" s="48"/>
      <c r="P160" s="48"/>
      <c r="Q160" s="47"/>
      <c r="R160" s="38"/>
    </row>
    <row r="161" spans="1:18" ht="15" x14ac:dyDescent="0.25">
      <c r="A161" s="8" t="s">
        <v>38</v>
      </c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38"/>
      <c r="N161" s="38"/>
      <c r="O161" s="43"/>
      <c r="P161" s="43"/>
      <c r="Q161" s="38"/>
      <c r="R161" s="38"/>
    </row>
    <row r="162" spans="1:18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38"/>
      <c r="N162" s="38"/>
      <c r="O162" s="43"/>
      <c r="P162" s="43"/>
      <c r="Q162" s="38"/>
      <c r="R162" s="38"/>
    </row>
    <row r="163" spans="1:18" ht="12.75" customHeight="1" x14ac:dyDescent="0.2">
      <c r="A163" s="204"/>
      <c r="B163" s="204"/>
      <c r="C163" s="56"/>
      <c r="D163" s="38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38"/>
      <c r="R163" s="38"/>
    </row>
    <row r="164" spans="1:18" ht="12.75" customHeight="1" x14ac:dyDescent="0.2">
      <c r="A164" s="192"/>
      <c r="B164" s="192"/>
      <c r="C164" s="55"/>
      <c r="D164" s="38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38"/>
      <c r="R164" s="38"/>
    </row>
    <row r="165" spans="1:18" x14ac:dyDescent="0.2">
      <c r="A165" s="4" t="s">
        <v>18</v>
      </c>
      <c r="B165" s="38"/>
      <c r="C165" s="38"/>
      <c r="D165" s="38"/>
      <c r="E165" s="38" t="s">
        <v>39</v>
      </c>
      <c r="F165" s="43"/>
      <c r="G165" s="38"/>
      <c r="H165" s="38"/>
      <c r="I165" s="43"/>
      <c r="J165" s="38"/>
      <c r="K165" s="38"/>
      <c r="L165" s="43"/>
      <c r="M165" s="38"/>
      <c r="N165" s="38"/>
      <c r="O165" s="43"/>
      <c r="P165" s="43"/>
      <c r="Q165" s="38"/>
      <c r="R165" s="38"/>
    </row>
    <row r="166" spans="1:18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38"/>
      <c r="N166" s="38"/>
      <c r="O166" s="43"/>
      <c r="P166" s="43"/>
      <c r="Q166" s="38"/>
      <c r="R166" s="38"/>
    </row>
    <row r="167" spans="1:18" ht="12.75" customHeight="1" x14ac:dyDescent="0.2">
      <c r="B167" s="38"/>
      <c r="C167" s="38"/>
      <c r="D167" s="38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38"/>
      <c r="R167" s="38"/>
    </row>
    <row r="168" spans="1:18" ht="12.75" customHeight="1" x14ac:dyDescent="0.2">
      <c r="B168" s="38"/>
      <c r="C168" s="38"/>
      <c r="D168" s="38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38"/>
      <c r="R168" s="38"/>
    </row>
    <row r="169" spans="1:18" x14ac:dyDescent="0.2">
      <c r="B169" s="38"/>
      <c r="C169" s="38"/>
      <c r="D169" s="38"/>
      <c r="E169" s="38" t="s">
        <v>19</v>
      </c>
      <c r="F169" s="43"/>
      <c r="G169" s="38"/>
      <c r="H169" s="38"/>
      <c r="I169" s="43"/>
      <c r="J169" s="38"/>
      <c r="K169" s="38"/>
      <c r="L169" s="43"/>
      <c r="M169" s="38"/>
      <c r="N169" s="38"/>
      <c r="O169" s="43"/>
      <c r="P169" s="43"/>
      <c r="Q169" s="38"/>
      <c r="R169" s="38"/>
    </row>
    <row r="170" spans="1:18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38"/>
      <c r="N170" s="38"/>
      <c r="O170" s="43"/>
      <c r="P170" s="43"/>
      <c r="Q170" s="38"/>
      <c r="R170" s="38"/>
    </row>
    <row r="171" spans="1:18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38"/>
      <c r="N171" s="38"/>
      <c r="O171" s="43"/>
      <c r="P171" s="43"/>
      <c r="Q171" s="38"/>
      <c r="R171" s="38"/>
    </row>
    <row r="172" spans="1:18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38"/>
      <c r="N172" s="38"/>
      <c r="O172" s="43"/>
      <c r="P172" s="43"/>
      <c r="Q172" s="38"/>
      <c r="R172" s="38"/>
    </row>
    <row r="173" spans="1:18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38"/>
      <c r="N173" s="38"/>
      <c r="O173" s="43"/>
      <c r="P173" s="43"/>
      <c r="Q173" s="38"/>
      <c r="R173" s="38"/>
    </row>
    <row r="174" spans="1:18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38"/>
      <c r="N174" s="38"/>
      <c r="O174" s="43"/>
      <c r="P174" s="43"/>
      <c r="Q174" s="38"/>
      <c r="R174" s="38"/>
    </row>
    <row r="175" spans="1:18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38"/>
      <c r="N175" s="38"/>
      <c r="O175" s="43"/>
      <c r="P175" s="43"/>
      <c r="Q175" s="38"/>
      <c r="R175" s="38"/>
    </row>
    <row r="176" spans="1:18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38"/>
      <c r="N176" s="38"/>
      <c r="O176" s="43"/>
      <c r="P176" s="43"/>
      <c r="Q176" s="38"/>
      <c r="R176" s="38"/>
    </row>
    <row r="177" spans="2:18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38"/>
      <c r="N177" s="38"/>
      <c r="O177" s="43"/>
      <c r="P177" s="43"/>
      <c r="Q177" s="38"/>
      <c r="R177" s="38"/>
    </row>
    <row r="178" spans="2:18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38"/>
      <c r="N178" s="38"/>
      <c r="O178" s="43"/>
      <c r="P178" s="43"/>
      <c r="Q178" s="38"/>
      <c r="R178" s="38"/>
    </row>
    <row r="179" spans="2:18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38"/>
      <c r="N179" s="38"/>
      <c r="O179" s="43"/>
      <c r="P179" s="43"/>
      <c r="Q179" s="38"/>
      <c r="R179" s="38"/>
    </row>
    <row r="180" spans="2:18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38"/>
      <c r="N180" s="38"/>
      <c r="O180" s="43"/>
      <c r="P180" s="43"/>
      <c r="Q180" s="38"/>
      <c r="R180" s="38"/>
    </row>
    <row r="181" spans="2:18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38"/>
      <c r="N181" s="38"/>
      <c r="O181" s="43"/>
      <c r="P181" s="43"/>
      <c r="Q181" s="38"/>
      <c r="R181" s="38"/>
    </row>
    <row r="182" spans="2:18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38"/>
      <c r="N182" s="38"/>
      <c r="O182" s="43"/>
      <c r="P182" s="43"/>
      <c r="Q182" s="38"/>
      <c r="R182" s="38"/>
    </row>
    <row r="183" spans="2:18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38"/>
      <c r="N183" s="38"/>
      <c r="O183" s="43"/>
      <c r="P183" s="43"/>
      <c r="Q183" s="38"/>
      <c r="R183" s="38"/>
    </row>
    <row r="184" spans="2:18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38"/>
      <c r="N184" s="38"/>
      <c r="O184" s="43"/>
      <c r="P184" s="43"/>
      <c r="Q184" s="38"/>
      <c r="R184" s="38"/>
    </row>
    <row r="185" spans="2:18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38"/>
      <c r="N185" s="38"/>
      <c r="O185" s="43"/>
      <c r="P185" s="43"/>
      <c r="Q185" s="38"/>
      <c r="R185" s="38"/>
    </row>
    <row r="186" spans="2:18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38"/>
      <c r="N186" s="38"/>
      <c r="O186" s="43"/>
      <c r="P186" s="43"/>
      <c r="Q186" s="38"/>
      <c r="R186" s="38"/>
    </row>
    <row r="187" spans="2:18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38"/>
      <c r="N187" s="38"/>
      <c r="O187" s="43"/>
      <c r="P187" s="43"/>
      <c r="Q187" s="38"/>
      <c r="R187" s="38"/>
    </row>
    <row r="188" spans="2:18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38"/>
      <c r="N188" s="38"/>
      <c r="O188" s="43"/>
      <c r="P188" s="43"/>
      <c r="Q188" s="38"/>
      <c r="R188" s="38"/>
    </row>
    <row r="189" spans="2:18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38"/>
      <c r="N189" s="38"/>
      <c r="O189" s="43"/>
      <c r="P189" s="43"/>
      <c r="Q189" s="38"/>
      <c r="R189" s="38"/>
    </row>
    <row r="190" spans="2:18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38"/>
      <c r="N190" s="38"/>
      <c r="O190" s="43"/>
      <c r="P190" s="43"/>
      <c r="Q190" s="38"/>
      <c r="R190" s="38"/>
    </row>
    <row r="191" spans="2:18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38"/>
      <c r="N191" s="38"/>
      <c r="O191" s="43"/>
      <c r="P191" s="43"/>
      <c r="Q191" s="38"/>
      <c r="R191" s="38"/>
    </row>
    <row r="192" spans="2:18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38"/>
      <c r="N192" s="38"/>
      <c r="O192" s="43"/>
      <c r="P192" s="43"/>
      <c r="Q192" s="38"/>
      <c r="R192" s="38"/>
    </row>
    <row r="193" spans="2:18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38"/>
      <c r="N193" s="38"/>
      <c r="O193" s="43"/>
      <c r="P193" s="43"/>
      <c r="Q193" s="38"/>
      <c r="R193" s="38"/>
    </row>
    <row r="194" spans="2:18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38"/>
      <c r="N194" s="38"/>
      <c r="O194" s="43"/>
      <c r="P194" s="43"/>
      <c r="Q194" s="38"/>
      <c r="R194" s="38"/>
    </row>
    <row r="195" spans="2:18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38"/>
      <c r="N195" s="38"/>
      <c r="O195" s="43"/>
      <c r="P195" s="43"/>
      <c r="Q195" s="38"/>
      <c r="R195" s="38"/>
    </row>
    <row r="196" spans="2:18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38"/>
      <c r="N196" s="38"/>
      <c r="O196" s="43"/>
      <c r="P196" s="43"/>
      <c r="Q196" s="38"/>
      <c r="R196" s="38"/>
    </row>
    <row r="197" spans="2:18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38"/>
      <c r="N197" s="38"/>
      <c r="O197" s="43"/>
      <c r="P197" s="43"/>
      <c r="Q197" s="38"/>
      <c r="R197" s="38"/>
    </row>
    <row r="198" spans="2:18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38"/>
      <c r="N198" s="38"/>
      <c r="O198" s="43"/>
      <c r="P198" s="43"/>
      <c r="Q198" s="38"/>
      <c r="R198" s="38"/>
    </row>
    <row r="199" spans="2:18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38"/>
      <c r="N199" s="38"/>
      <c r="O199" s="43"/>
      <c r="P199" s="43"/>
      <c r="Q199" s="38"/>
      <c r="R199" s="38"/>
    </row>
    <row r="200" spans="2:18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38"/>
      <c r="N200" s="38"/>
      <c r="O200" s="43"/>
      <c r="P200" s="43"/>
      <c r="Q200" s="38"/>
      <c r="R200" s="38"/>
    </row>
    <row r="201" spans="2:18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38"/>
      <c r="N201" s="38"/>
      <c r="O201" s="43"/>
      <c r="P201" s="43"/>
      <c r="Q201" s="38"/>
      <c r="R201" s="38"/>
    </row>
    <row r="202" spans="2:18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38"/>
      <c r="N202" s="38"/>
      <c r="O202" s="43"/>
      <c r="P202" s="43"/>
      <c r="Q202" s="38"/>
      <c r="R202" s="38"/>
    </row>
    <row r="203" spans="2:18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38"/>
      <c r="N203" s="38"/>
      <c r="O203" s="43"/>
      <c r="P203" s="43"/>
      <c r="Q203" s="38"/>
      <c r="R203" s="38"/>
    </row>
    <row r="204" spans="2:18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38"/>
      <c r="N204" s="38"/>
      <c r="O204" s="43"/>
      <c r="P204" s="43"/>
      <c r="Q204" s="38"/>
      <c r="R204" s="38"/>
    </row>
    <row r="205" spans="2:18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38"/>
      <c r="N205" s="38"/>
      <c r="O205" s="43"/>
      <c r="P205" s="43"/>
      <c r="Q205" s="38"/>
      <c r="R205" s="38"/>
    </row>
    <row r="206" spans="2:18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38"/>
      <c r="N206" s="38"/>
      <c r="O206" s="43"/>
      <c r="P206" s="43"/>
      <c r="Q206" s="38"/>
      <c r="R206" s="38"/>
    </row>
    <row r="207" spans="2:18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38"/>
      <c r="N207" s="38"/>
      <c r="O207" s="43"/>
      <c r="P207" s="43"/>
      <c r="Q207" s="38"/>
      <c r="R207" s="38"/>
    </row>
    <row r="208" spans="2:18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38"/>
      <c r="N208" s="38"/>
      <c r="O208" s="43"/>
      <c r="P208" s="43"/>
      <c r="Q208" s="38"/>
      <c r="R208" s="38"/>
    </row>
    <row r="209" spans="2:18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38"/>
      <c r="N209" s="38"/>
      <c r="O209" s="43"/>
      <c r="P209" s="43"/>
      <c r="Q209" s="38"/>
      <c r="R209" s="38"/>
    </row>
    <row r="210" spans="2:18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38"/>
      <c r="N210" s="38"/>
      <c r="O210" s="43"/>
      <c r="P210" s="43"/>
      <c r="Q210" s="38"/>
      <c r="R210" s="38"/>
    </row>
    <row r="211" spans="2:18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38"/>
      <c r="N211" s="38"/>
      <c r="O211" s="43"/>
      <c r="P211" s="43"/>
      <c r="Q211" s="38"/>
      <c r="R211" s="38"/>
    </row>
    <row r="212" spans="2:18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38"/>
      <c r="N212" s="38"/>
      <c r="O212" s="43"/>
      <c r="P212" s="43"/>
      <c r="Q212" s="38"/>
      <c r="R212" s="38"/>
    </row>
    <row r="213" spans="2:18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38"/>
      <c r="N213" s="38"/>
      <c r="O213" s="43"/>
      <c r="P213" s="43"/>
      <c r="Q213" s="38"/>
      <c r="R213" s="38"/>
    </row>
    <row r="214" spans="2:18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38"/>
      <c r="N214" s="38"/>
      <c r="O214" s="43"/>
      <c r="P214" s="43"/>
      <c r="Q214" s="38"/>
      <c r="R214" s="38"/>
    </row>
    <row r="215" spans="2:18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38"/>
      <c r="N215" s="38"/>
      <c r="O215" s="43"/>
      <c r="P215" s="43"/>
      <c r="Q215" s="38"/>
      <c r="R215" s="38"/>
    </row>
    <row r="216" spans="2:18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38"/>
      <c r="N216" s="38"/>
      <c r="O216" s="43"/>
      <c r="P216" s="43"/>
      <c r="Q216" s="38"/>
      <c r="R216" s="38"/>
    </row>
    <row r="217" spans="2:18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38"/>
      <c r="N217" s="38"/>
      <c r="O217" s="43"/>
      <c r="P217" s="43"/>
      <c r="Q217" s="38"/>
      <c r="R217" s="38"/>
    </row>
    <row r="218" spans="2:18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38"/>
      <c r="N218" s="38"/>
      <c r="O218" s="43"/>
      <c r="P218" s="43"/>
      <c r="Q218" s="38"/>
      <c r="R218" s="38"/>
    </row>
    <row r="219" spans="2:18" x14ac:dyDescent="0.2">
      <c r="B219" s="38"/>
      <c r="C219" s="38"/>
      <c r="D219" s="38"/>
      <c r="E219" s="38"/>
      <c r="F219" s="43"/>
      <c r="G219" s="38"/>
      <c r="H219" s="38"/>
      <c r="I219" s="43"/>
      <c r="J219" s="38"/>
      <c r="K219" s="38"/>
      <c r="L219" s="43"/>
      <c r="M219" s="38"/>
      <c r="N219" s="38"/>
      <c r="O219" s="43"/>
      <c r="P219" s="43"/>
      <c r="Q219" s="38"/>
      <c r="R219" s="38"/>
    </row>
    <row r="220" spans="2:18" x14ac:dyDescent="0.2">
      <c r="B220" s="38"/>
      <c r="C220" s="38"/>
      <c r="D220" s="38"/>
      <c r="E220" s="38"/>
      <c r="F220" s="43"/>
      <c r="G220" s="38"/>
      <c r="H220" s="38"/>
      <c r="I220" s="43"/>
      <c r="J220" s="38"/>
      <c r="K220" s="38"/>
      <c r="L220" s="43"/>
      <c r="M220" s="38"/>
      <c r="N220" s="38"/>
      <c r="O220" s="43"/>
      <c r="P220" s="43"/>
      <c r="Q220" s="38"/>
      <c r="R220" s="38"/>
    </row>
    <row r="221" spans="2:18" x14ac:dyDescent="0.2">
      <c r="B221" s="38"/>
      <c r="C221" s="38"/>
      <c r="D221" s="38"/>
      <c r="E221" s="38"/>
      <c r="F221" s="43"/>
      <c r="G221" s="38"/>
      <c r="H221" s="38"/>
      <c r="I221" s="43"/>
      <c r="J221" s="38"/>
      <c r="K221" s="38"/>
      <c r="L221" s="43"/>
      <c r="M221" s="38"/>
      <c r="N221" s="38"/>
      <c r="O221" s="43"/>
      <c r="P221" s="43"/>
      <c r="Q221" s="38"/>
      <c r="R221" s="38"/>
    </row>
    <row r="222" spans="2:18" x14ac:dyDescent="0.2">
      <c r="B222" s="38"/>
      <c r="C222" s="38"/>
      <c r="D222" s="38"/>
      <c r="E222" s="38"/>
      <c r="F222" s="43"/>
      <c r="G222" s="38"/>
      <c r="H222" s="38"/>
      <c r="I222" s="43"/>
      <c r="J222" s="38"/>
      <c r="K222" s="38"/>
      <c r="L222" s="43"/>
      <c r="M222" s="38"/>
      <c r="N222" s="38"/>
      <c r="O222" s="43"/>
      <c r="P222" s="43"/>
      <c r="Q222" s="38"/>
      <c r="R222" s="38"/>
    </row>
    <row r="223" spans="2:18" x14ac:dyDescent="0.2">
      <c r="B223" s="38"/>
      <c r="C223" s="38"/>
      <c r="D223" s="38"/>
      <c r="E223" s="38"/>
      <c r="F223" s="43"/>
      <c r="G223" s="38"/>
      <c r="H223" s="38"/>
      <c r="I223" s="43"/>
      <c r="J223" s="38"/>
      <c r="K223" s="38"/>
      <c r="L223" s="43"/>
      <c r="M223" s="38"/>
      <c r="N223" s="38"/>
      <c r="O223" s="43"/>
      <c r="P223" s="43"/>
      <c r="Q223" s="38"/>
      <c r="R223" s="38"/>
    </row>
    <row r="224" spans="2:18" x14ac:dyDescent="0.2">
      <c r="B224" s="38"/>
      <c r="C224" s="38"/>
      <c r="D224" s="38"/>
      <c r="E224" s="38"/>
      <c r="F224" s="43"/>
      <c r="G224" s="38"/>
      <c r="H224" s="38"/>
      <c r="I224" s="43"/>
      <c r="J224" s="38"/>
      <c r="K224" s="38"/>
      <c r="L224" s="43"/>
      <c r="M224" s="38"/>
      <c r="N224" s="38"/>
      <c r="O224" s="43"/>
      <c r="P224" s="43"/>
      <c r="Q224" s="38"/>
      <c r="R224" s="38"/>
    </row>
    <row r="225" spans="2:18" x14ac:dyDescent="0.2">
      <c r="B225" s="38"/>
      <c r="C225" s="38"/>
      <c r="D225" s="38"/>
      <c r="E225" s="38"/>
      <c r="F225" s="43"/>
      <c r="G225" s="38"/>
      <c r="H225" s="38"/>
      <c r="I225" s="43"/>
      <c r="J225" s="38"/>
      <c r="K225" s="38"/>
      <c r="L225" s="43"/>
      <c r="M225" s="38"/>
      <c r="N225" s="38"/>
      <c r="O225" s="43"/>
      <c r="P225" s="43"/>
      <c r="Q225" s="38"/>
      <c r="R225" s="38"/>
    </row>
    <row r="226" spans="2:18" x14ac:dyDescent="0.2">
      <c r="B226" s="38"/>
      <c r="C226" s="38"/>
      <c r="D226" s="38"/>
      <c r="E226" s="38"/>
      <c r="F226" s="43"/>
      <c r="G226" s="38"/>
      <c r="H226" s="38"/>
      <c r="I226" s="43"/>
      <c r="J226" s="38"/>
      <c r="K226" s="38"/>
      <c r="L226" s="43"/>
      <c r="M226" s="38"/>
      <c r="N226" s="38"/>
      <c r="O226" s="43"/>
      <c r="P226" s="43"/>
      <c r="Q226" s="38"/>
      <c r="R226" s="38"/>
    </row>
    <row r="227" spans="2:18" x14ac:dyDescent="0.2">
      <c r="B227" s="38"/>
      <c r="C227" s="38"/>
      <c r="D227" s="38"/>
      <c r="E227" s="38"/>
      <c r="F227" s="43"/>
      <c r="G227" s="38"/>
      <c r="H227" s="38"/>
      <c r="I227" s="43"/>
      <c r="J227" s="38"/>
      <c r="K227" s="38"/>
      <c r="L227" s="43"/>
      <c r="M227" s="38"/>
      <c r="N227" s="38"/>
      <c r="O227" s="43"/>
      <c r="P227" s="43"/>
      <c r="Q227" s="38"/>
      <c r="R227" s="38"/>
    </row>
    <row r="228" spans="2:18" x14ac:dyDescent="0.2">
      <c r="B228" s="38"/>
      <c r="C228" s="38"/>
      <c r="D228" s="38"/>
      <c r="E228" s="38"/>
      <c r="F228" s="43"/>
      <c r="G228" s="38"/>
      <c r="H228" s="38"/>
      <c r="I228" s="43"/>
      <c r="J228" s="38"/>
      <c r="K228" s="38"/>
      <c r="L228" s="43"/>
      <c r="M228" s="38"/>
      <c r="N228" s="38"/>
      <c r="O228" s="43"/>
      <c r="P228" s="43"/>
      <c r="Q228" s="38"/>
      <c r="R228" s="38"/>
    </row>
    <row r="229" spans="2:18" x14ac:dyDescent="0.2">
      <c r="B229" s="38"/>
      <c r="C229" s="38"/>
      <c r="D229" s="38"/>
      <c r="E229" s="38"/>
      <c r="F229" s="43"/>
      <c r="G229" s="38"/>
      <c r="H229" s="38"/>
      <c r="I229" s="43"/>
      <c r="J229" s="38"/>
      <c r="K229" s="38"/>
      <c r="L229" s="43"/>
      <c r="M229" s="38"/>
      <c r="N229" s="38"/>
      <c r="O229" s="43"/>
      <c r="P229" s="43"/>
      <c r="Q229" s="38"/>
      <c r="R229" s="38"/>
    </row>
    <row r="230" spans="2:18" x14ac:dyDescent="0.2">
      <c r="B230" s="38"/>
      <c r="C230" s="38"/>
      <c r="D230" s="38"/>
      <c r="E230" s="38"/>
      <c r="F230" s="43"/>
      <c r="G230" s="38"/>
      <c r="H230" s="38"/>
      <c r="I230" s="43"/>
      <c r="J230" s="38"/>
      <c r="K230" s="38"/>
      <c r="L230" s="43"/>
      <c r="M230" s="38"/>
      <c r="N230" s="38"/>
      <c r="O230" s="43"/>
      <c r="P230" s="43"/>
      <c r="Q230" s="38"/>
      <c r="R230" s="38"/>
    </row>
    <row r="231" spans="2:18" x14ac:dyDescent="0.2">
      <c r="B231" s="38"/>
      <c r="C231" s="38"/>
      <c r="D231" s="38"/>
      <c r="E231" s="38"/>
      <c r="F231" s="43"/>
      <c r="G231" s="38"/>
      <c r="H231" s="38"/>
      <c r="I231" s="43"/>
      <c r="J231" s="38"/>
      <c r="K231" s="38"/>
      <c r="L231" s="43"/>
      <c r="M231" s="38"/>
      <c r="N231" s="38"/>
      <c r="O231" s="43"/>
      <c r="P231" s="43"/>
      <c r="Q231" s="38"/>
      <c r="R231" s="38"/>
    </row>
    <row r="232" spans="2:18" x14ac:dyDescent="0.2">
      <c r="B232" s="38"/>
      <c r="C232" s="38"/>
      <c r="D232" s="38"/>
      <c r="E232" s="38"/>
      <c r="F232" s="43"/>
      <c r="G232" s="38"/>
      <c r="H232" s="38"/>
      <c r="I232" s="43"/>
      <c r="J232" s="38"/>
      <c r="K232" s="38"/>
      <c r="L232" s="43"/>
      <c r="M232" s="38"/>
      <c r="N232" s="38"/>
      <c r="O232" s="43"/>
      <c r="P232" s="43"/>
      <c r="Q232" s="38"/>
      <c r="R232" s="38"/>
    </row>
    <row r="233" spans="2:18" x14ac:dyDescent="0.2">
      <c r="B233" s="38"/>
      <c r="C233" s="38"/>
      <c r="D233" s="38"/>
      <c r="E233" s="38"/>
      <c r="F233" s="43"/>
      <c r="G233" s="38"/>
      <c r="H233" s="38"/>
      <c r="I233" s="43"/>
      <c r="J233" s="38"/>
      <c r="K233" s="38"/>
      <c r="L233" s="43"/>
      <c r="M233" s="38"/>
      <c r="N233" s="38"/>
      <c r="O233" s="43"/>
      <c r="P233" s="43"/>
      <c r="Q233" s="38"/>
      <c r="R233" s="38"/>
    </row>
    <row r="234" spans="2:18" x14ac:dyDescent="0.2">
      <c r="B234" s="38"/>
      <c r="C234" s="38"/>
      <c r="D234" s="38"/>
      <c r="E234" s="38"/>
      <c r="F234" s="43"/>
      <c r="G234" s="38"/>
      <c r="H234" s="38"/>
      <c r="I234" s="43"/>
      <c r="J234" s="38"/>
      <c r="K234" s="38"/>
      <c r="L234" s="43"/>
      <c r="M234" s="38"/>
      <c r="N234" s="38"/>
      <c r="O234" s="43"/>
      <c r="P234" s="43"/>
      <c r="Q234" s="38"/>
      <c r="R234" s="38"/>
    </row>
    <row r="235" spans="2:18" x14ac:dyDescent="0.2">
      <c r="B235" s="38"/>
      <c r="C235" s="38"/>
      <c r="D235" s="38"/>
      <c r="E235" s="38"/>
      <c r="F235" s="43"/>
      <c r="G235" s="38"/>
      <c r="H235" s="38"/>
      <c r="I235" s="43"/>
      <c r="J235" s="38"/>
      <c r="K235" s="38"/>
      <c r="L235" s="43"/>
      <c r="M235" s="38"/>
      <c r="N235" s="38"/>
      <c r="O235" s="43"/>
      <c r="P235" s="43"/>
      <c r="Q235" s="38"/>
      <c r="R235" s="38"/>
    </row>
    <row r="236" spans="2:18" x14ac:dyDescent="0.2">
      <c r="B236" s="38"/>
      <c r="C236" s="38"/>
      <c r="D236" s="38"/>
      <c r="E236" s="38"/>
      <c r="F236" s="43"/>
      <c r="G236" s="38"/>
      <c r="H236" s="38"/>
      <c r="I236" s="43"/>
      <c r="J236" s="38"/>
      <c r="K236" s="38"/>
      <c r="L236" s="43"/>
      <c r="M236" s="38"/>
      <c r="N236" s="38"/>
      <c r="O236" s="43"/>
      <c r="P236" s="43"/>
      <c r="Q236" s="38"/>
      <c r="R236" s="38"/>
    </row>
    <row r="237" spans="2:18" x14ac:dyDescent="0.2">
      <c r="B237" s="38"/>
      <c r="C237" s="38"/>
      <c r="D237" s="38"/>
      <c r="E237" s="38"/>
      <c r="F237" s="43"/>
      <c r="G237" s="38"/>
      <c r="H237" s="38"/>
      <c r="I237" s="43"/>
      <c r="J237" s="38"/>
      <c r="K237" s="38"/>
      <c r="L237" s="43"/>
      <c r="M237" s="38"/>
      <c r="N237" s="38"/>
      <c r="O237" s="43"/>
      <c r="P237" s="43"/>
      <c r="Q237" s="38"/>
      <c r="R237" s="38"/>
    </row>
    <row r="238" spans="2:18" x14ac:dyDescent="0.2">
      <c r="B238" s="38"/>
      <c r="C238" s="38"/>
      <c r="D238" s="38"/>
      <c r="E238" s="38"/>
      <c r="F238" s="43"/>
      <c r="G238" s="38"/>
      <c r="H238" s="38"/>
      <c r="I238" s="43"/>
      <c r="J238" s="38"/>
      <c r="K238" s="38"/>
      <c r="L238" s="43"/>
      <c r="M238" s="38"/>
      <c r="N238" s="38"/>
      <c r="O238" s="43"/>
      <c r="P238" s="43"/>
      <c r="Q238" s="38"/>
      <c r="R238" s="38"/>
    </row>
    <row r="239" spans="2:18" x14ac:dyDescent="0.2">
      <c r="B239" s="38"/>
      <c r="C239" s="38"/>
      <c r="D239" s="38"/>
      <c r="E239" s="38"/>
      <c r="F239" s="43"/>
      <c r="G239" s="38"/>
      <c r="H239" s="38"/>
      <c r="I239" s="43"/>
      <c r="J239" s="38"/>
      <c r="K239" s="38"/>
      <c r="L239" s="43"/>
      <c r="M239" s="38"/>
      <c r="N239" s="38"/>
      <c r="O239" s="43"/>
      <c r="P239" s="43"/>
      <c r="Q239" s="38"/>
      <c r="R239" s="38"/>
    </row>
    <row r="240" spans="2:18" x14ac:dyDescent="0.2">
      <c r="B240" s="38"/>
      <c r="C240" s="38"/>
      <c r="D240" s="38"/>
      <c r="E240" s="38"/>
      <c r="F240" s="43"/>
      <c r="G240" s="38"/>
      <c r="H240" s="38"/>
      <c r="I240" s="43"/>
      <c r="J240" s="38"/>
      <c r="K240" s="38"/>
      <c r="L240" s="43"/>
      <c r="M240" s="38"/>
      <c r="N240" s="38"/>
      <c r="O240" s="43"/>
      <c r="P240" s="43"/>
      <c r="Q240" s="38"/>
      <c r="R240" s="38"/>
    </row>
    <row r="241" spans="2:18" x14ac:dyDescent="0.2">
      <c r="B241" s="38"/>
      <c r="C241" s="38"/>
      <c r="D241" s="38"/>
      <c r="E241" s="38"/>
      <c r="F241" s="43"/>
      <c r="G241" s="38"/>
      <c r="H241" s="38"/>
      <c r="I241" s="43"/>
      <c r="J241" s="38"/>
      <c r="K241" s="38"/>
      <c r="L241" s="43"/>
      <c r="M241" s="38"/>
      <c r="N241" s="38"/>
      <c r="O241" s="43"/>
      <c r="P241" s="43"/>
      <c r="Q241" s="38"/>
      <c r="R241" s="38"/>
    </row>
    <row r="242" spans="2:18" x14ac:dyDescent="0.2">
      <c r="B242" s="38"/>
      <c r="C242" s="38"/>
      <c r="D242" s="38"/>
      <c r="E242" s="38"/>
      <c r="F242" s="43"/>
      <c r="G242" s="38"/>
      <c r="H242" s="38"/>
      <c r="I242" s="43"/>
      <c r="J242" s="38"/>
      <c r="K242" s="38"/>
      <c r="L242" s="43"/>
      <c r="M242" s="38"/>
      <c r="N242" s="38"/>
      <c r="O242" s="43"/>
      <c r="P242" s="43"/>
      <c r="Q242" s="38"/>
      <c r="R242" s="38"/>
    </row>
    <row r="243" spans="2:18" x14ac:dyDescent="0.2">
      <c r="B243" s="38"/>
      <c r="C243" s="38"/>
      <c r="D243" s="38"/>
      <c r="E243" s="38"/>
      <c r="F243" s="43"/>
      <c r="G243" s="38"/>
      <c r="H243" s="38"/>
      <c r="I243" s="43"/>
      <c r="J243" s="38"/>
      <c r="K243" s="38"/>
      <c r="L243" s="43"/>
      <c r="M243" s="38"/>
      <c r="N243" s="38"/>
      <c r="O243" s="43"/>
      <c r="P243" s="43"/>
      <c r="Q243" s="38"/>
      <c r="R243" s="38"/>
    </row>
    <row r="244" spans="2:18" x14ac:dyDescent="0.2">
      <c r="B244" s="38"/>
      <c r="C244" s="38"/>
      <c r="D244" s="38"/>
      <c r="E244" s="38"/>
      <c r="F244" s="43"/>
      <c r="G244" s="38"/>
      <c r="H244" s="38"/>
      <c r="I244" s="43"/>
      <c r="J244" s="38"/>
      <c r="K244" s="38"/>
      <c r="L244" s="43"/>
      <c r="M244" s="38"/>
      <c r="N244" s="38"/>
      <c r="O244" s="43"/>
      <c r="P244" s="43"/>
      <c r="Q244" s="38"/>
      <c r="R244" s="38"/>
    </row>
    <row r="245" spans="2:18" x14ac:dyDescent="0.2">
      <c r="B245" s="38"/>
      <c r="C245" s="38"/>
      <c r="D245" s="38"/>
      <c r="E245" s="38"/>
      <c r="F245" s="43"/>
      <c r="G245" s="38"/>
      <c r="H245" s="38"/>
      <c r="I245" s="43"/>
      <c r="J245" s="38"/>
      <c r="K245" s="38"/>
      <c r="L245" s="43"/>
      <c r="M245" s="38"/>
      <c r="N245" s="38"/>
      <c r="O245" s="43"/>
      <c r="P245" s="43"/>
      <c r="Q245" s="38"/>
      <c r="R245" s="38"/>
    </row>
    <row r="246" spans="2:18" x14ac:dyDescent="0.2">
      <c r="B246" s="38"/>
      <c r="C246" s="38"/>
      <c r="D246" s="38"/>
      <c r="E246" s="38"/>
      <c r="F246" s="43"/>
      <c r="G246" s="38"/>
      <c r="H246" s="38"/>
      <c r="I246" s="43"/>
      <c r="J246" s="38"/>
      <c r="K246" s="38"/>
      <c r="L246" s="43"/>
      <c r="M246" s="38"/>
      <c r="N246" s="38"/>
      <c r="O246" s="43"/>
      <c r="P246" s="43"/>
      <c r="Q246" s="38"/>
      <c r="R246" s="38"/>
    </row>
    <row r="247" spans="2:18" x14ac:dyDescent="0.2">
      <c r="B247" s="38"/>
      <c r="C247" s="38"/>
      <c r="D247" s="38"/>
      <c r="E247" s="38"/>
      <c r="F247" s="43"/>
      <c r="G247" s="38"/>
      <c r="H247" s="38"/>
      <c r="I247" s="43"/>
      <c r="J247" s="38"/>
      <c r="K247" s="38"/>
      <c r="L247" s="43"/>
      <c r="M247" s="38"/>
      <c r="N247" s="38"/>
      <c r="O247" s="43"/>
      <c r="P247" s="43"/>
      <c r="Q247" s="38"/>
      <c r="R247" s="38"/>
    </row>
  </sheetData>
  <sheetProtection algorithmName="SHA-512" hashValue="P6cTnTTR9NsbbYK6clIoM3glyRw5RKOlOEqUtiP7c12ORjxJDjmgRr4kk+PpUalNKvPljC0exmH/xB0BPlYiRQ==" saltValue="DKIgnLkYPpu29ihpiFEDPQ==" spinCount="100000" sheet="1"/>
  <mergeCells count="7">
    <mergeCell ref="D14:F14"/>
    <mergeCell ref="E167:P168"/>
    <mergeCell ref="B89:P95"/>
    <mergeCell ref="F105:P105"/>
    <mergeCell ref="A130:P143"/>
    <mergeCell ref="E163:P164"/>
    <mergeCell ref="A163:B164"/>
  </mergeCells>
  <pageMargins left="0.39370078740157483" right="0.39370078740157483" top="0.39370078740157483" bottom="0.39370078740157483" header="0" footer="0.19685039370078741"/>
  <pageSetup paperSize="9" scale="68" fitToHeight="0" orientation="landscape" r:id="rId1"/>
  <headerFooter alignWithMargins="0">
    <oddFooter>&amp;L&amp;Z&amp;F&amp;RSide &amp;P af &amp;N</oddFooter>
  </headerFooter>
  <rowBreaks count="2" manualBreakCount="2">
    <brk id="66" max="14" man="1"/>
    <brk id="11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Aase Rasmussen</cp:lastModifiedBy>
  <cp:lastPrinted>2024-04-12T10:22:42Z</cp:lastPrinted>
  <dcterms:created xsi:type="dcterms:W3CDTF">2007-11-30T12:51:40Z</dcterms:created>
  <dcterms:modified xsi:type="dcterms:W3CDTF">2024-10-09T12:26:01Z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